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jugovic\Desktop\RUTINE\EIC oznake\"/>
    </mc:Choice>
  </mc:AlternateContent>
  <bookViews>
    <workbookView xWindow="0" yWindow="0" windowWidth="2160" windowHeight="0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'W-oznake'!$A$14:$K$928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'W-oznake'!$A$1:$J$949</definedName>
    <definedName name="_xlnm.Print_Area" localSheetId="0">'X-oznake'!$A$1:$I$344</definedName>
    <definedName name="_xlnm.Print_Area" localSheetId="3">'Y-oznake'!$A$1:$G$39</definedName>
    <definedName name="_xlnm.Print_Area" localSheetId="2">'Z oznake'!$A$1:$I$1020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947" i="10" l="1"/>
  <c r="A948" i="10"/>
  <c r="A945" i="10"/>
  <c r="A946" i="10"/>
  <c r="A1017" i="1" l="1"/>
  <c r="A1018" i="1" s="1"/>
  <c r="A1019" i="1" s="1"/>
  <c r="A940" i="10"/>
  <c r="A941" i="10" s="1"/>
  <c r="A942" i="10" s="1"/>
  <c r="A943" i="10" s="1"/>
  <c r="A944" i="10" s="1"/>
  <c r="A343" i="11" l="1"/>
  <c r="A1014" i="1" l="1"/>
  <c r="A1015" i="1"/>
  <c r="A1016" i="1"/>
  <c r="A935" i="10" l="1"/>
  <c r="A936" i="10"/>
  <c r="A937" i="10"/>
  <c r="A938" i="10"/>
  <c r="A939" i="10"/>
  <c r="A1011" i="1" l="1"/>
  <c r="A1012" i="1"/>
  <c r="A1013" i="1"/>
  <c r="A929" i="10"/>
  <c r="A930" i="10" s="1"/>
  <c r="A931" i="10" s="1"/>
  <c r="A932" i="10" s="1"/>
  <c r="A933" i="10" s="1"/>
  <c r="A934" i="10" s="1"/>
  <c r="A342" i="11" l="1"/>
  <c r="A499" i="10"/>
  <c r="A500" i="10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341" i="11" l="1"/>
  <c r="A339" i="11" l="1"/>
  <c r="A340" i="11" s="1"/>
  <c r="A338" i="11" l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8" i="10" l="1"/>
  <c r="A307" i="11" l="1"/>
  <c r="A306" i="11" l="1"/>
  <c r="E690" i="10" l="1"/>
  <c r="E688" i="10"/>
  <c r="E686" i="10" l="1"/>
  <c r="E684" i="10"/>
  <c r="E682" i="10" l="1"/>
  <c r="A31" i="6" l="1"/>
  <c r="A32" i="6"/>
  <c r="A33" i="6"/>
  <c r="A34" i="6" s="1"/>
  <c r="A35" i="6" s="1"/>
  <c r="A36" i="6" s="1"/>
  <c r="E612" i="10" l="1"/>
  <c r="A29" i="6" l="1"/>
  <c r="A30" i="6"/>
  <c r="A27" i="6" l="1"/>
  <c r="A28" i="6"/>
  <c r="E554" i="10" l="1"/>
  <c r="E553" i="10"/>
  <c r="E552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</calcChain>
</file>

<file path=xl/sharedStrings.xml><?xml version="1.0" encoding="utf-8"?>
<sst xmlns="http://schemas.openxmlformats.org/spreadsheetml/2006/main" count="15639" uniqueCount="7799">
  <si>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</si>
  <si>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</si>
  <si>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</si>
  <si>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</si>
  <si>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</si>
  <si>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</si>
  <si>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</si>
  <si>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</si>
  <si>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</si>
  <si>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</si>
  <si>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</si>
  <si>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</si>
  <si>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</si>
  <si>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</si>
  <si>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</si>
  <si>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</si>
  <si>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</si>
  <si>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</si>
  <si>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</si>
  <si>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</si>
  <si>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</si>
  <si>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</si>
  <si>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</si>
  <si>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</si>
  <si>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</si>
  <si>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</si>
  <si>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</si>
  <si>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</si>
  <si>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</si>
  <si>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</si>
  <si>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</si>
  <si>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</si>
  <si>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</si>
  <si>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</si>
  <si>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</si>
  <si>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</si>
  <si>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</si>
  <si>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</si>
  <si>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</si>
  <si>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</si>
  <si>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</si>
  <si>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</si>
  <si>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</si>
  <si>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</si>
  <si>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</si>
  <si>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</si>
  <si>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</si>
  <si>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</si>
  <si>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</si>
  <si>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</si>
  <si>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</si>
  <si>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</si>
  <si>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</si>
  <si>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</si>
  <si>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</si>
  <si>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</si>
  <si>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</si>
  <si>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</si>
  <si>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</si>
  <si>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</si>
  <si>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</si>
  <si>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</si>
  <si>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</si>
  <si>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</si>
  <si>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</si>
  <si>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</si>
  <si>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</si>
  <si>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</si>
  <si>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</si>
  <si>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</si>
  <si>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</si>
  <si>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</si>
  <si>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</si>
  <si>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</si>
  <si>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</si>
  <si>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</si>
  <si>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</si>
  <si>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</si>
  <si>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</si>
  <si>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</si>
  <si>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</si>
  <si>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</si>
  <si>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</si>
  <si>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</si>
  <si>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</si>
  <si>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</si>
  <si>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</si>
  <si>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</si>
  <si>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</si>
  <si>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</si>
  <si>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</si>
  <si>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</si>
  <si>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</si>
  <si>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</si>
  <si>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</si>
  <si>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</si>
  <si>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</si>
  <si>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</si>
  <si>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</si>
  <si>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</si>
  <si>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</si>
  <si>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</si>
  <si>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</si>
  <si>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</si>
  <si>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</si>
  <si>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</si>
  <si>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</si>
  <si>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</si>
  <si>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</si>
  <si>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</si>
  <si>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</si>
  <si>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</si>
  <si>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</si>
  <si>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</si>
  <si>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</si>
  <si>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</si>
  <si>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</si>
  <si>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</si>
  <si>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</si>
  <si>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</si>
  <si>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</si>
  <si>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</si>
  <si>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</si>
  <si>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</si>
  <si>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</si>
  <si>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</si>
  <si>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</si>
  <si>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</si>
  <si>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</si>
  <si>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</si>
  <si>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</si>
  <si>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</si>
  <si>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</si>
  <si>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</si>
  <si>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</si>
  <si>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</si>
  <si>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</si>
  <si>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</si>
  <si>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</si>
  <si>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</si>
  <si>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</si>
  <si>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</si>
  <si>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</si>
  <si>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</si>
  <si>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</si>
  <si>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</si>
  <si>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</si>
  <si>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</si>
  <si>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</si>
  <si>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</si>
  <si>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</si>
  <si>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</si>
  <si>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</si>
  <si>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</si>
  <si>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</si>
  <si>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</si>
  <si>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</si>
  <si>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</si>
  <si>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</si>
  <si>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</si>
  <si>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</si>
  <si>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</si>
  <si>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</si>
  <si>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</si>
  <si>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</si>
  <si>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</si>
  <si>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</si>
  <si>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</si>
  <si>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</si>
  <si>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</si>
  <si>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</si>
  <si>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</si>
  <si>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</si>
  <si>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</si>
  <si>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</si>
  <si>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</si>
  <si>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</si>
  <si>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</si>
  <si>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</si>
  <si>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</si>
  <si>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</si>
  <si>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</si>
  <si>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</si>
  <si>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</si>
  <si>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</si>
  <si>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</si>
  <si>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</si>
  <si>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</si>
  <si>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</si>
  <si>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</si>
  <si>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</si>
  <si>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</si>
  <si>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</si>
  <si>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</si>
  <si>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</si>
  <si>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</si>
  <si>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</si>
  <si>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</si>
  <si>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</si>
  <si>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</si>
  <si>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</si>
  <si>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</si>
  <si>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</si>
  <si>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</si>
  <si>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</si>
  <si>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</si>
  <si>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</si>
  <si>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</si>
  <si>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</si>
  <si>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</si>
  <si>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</si>
  <si>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</si>
  <si>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</si>
  <si>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</si>
  <si>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</si>
  <si>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</si>
  <si>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</si>
  <si>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</si>
  <si>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</si>
  <si>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</si>
  <si>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</si>
  <si>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</si>
  <si>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</si>
  <si>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</si>
  <si>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</si>
  <si>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</si>
  <si>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</si>
  <si>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</si>
  <si>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</si>
  <si>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</si>
  <si>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</si>
  <si>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</si>
  <si>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</si>
  <si>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</si>
  <si>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</si>
  <si>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</si>
  <si>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</si>
  <si>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</si>
  <si>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</si>
  <si>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</si>
  <si>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</si>
  <si>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</si>
  <si>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</si>
  <si>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</si>
  <si>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</si>
  <si>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</si>
  <si>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</si>
  <si>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</si>
  <si>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</si>
  <si>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</si>
  <si>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</si>
  <si>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</si>
  <si>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</si>
  <si>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</si>
  <si>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</si>
  <si>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</si>
  <si>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</si>
  <si>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</si>
  <si>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</si>
  <si>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</si>
  <si>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</si>
  <si>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</si>
  <si>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</si>
  <si>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</si>
  <si>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</si>
  <si>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</si>
  <si>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</si>
  <si>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</si>
  <si>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</si>
  <si>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</si>
  <si>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</si>
  <si>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</si>
  <si>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</si>
  <si>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</si>
  <si>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</si>
  <si>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</si>
  <si>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</si>
  <si>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</si>
  <si>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</si>
  <si>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</si>
  <si>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</si>
  <si>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</si>
  <si>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</si>
  <si>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</si>
  <si>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</si>
  <si>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</si>
  <si>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</si>
  <si>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</si>
  <si>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</si>
  <si>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</si>
  <si>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</si>
  <si>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</si>
  <si>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</si>
  <si>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</si>
  <si>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</si>
  <si>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</si>
  <si>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</si>
  <si>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</si>
  <si>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</si>
  <si>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</si>
  <si>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</si>
  <si>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</si>
  <si>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</si>
  <si>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</si>
  <si>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</si>
  <si>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</si>
  <si>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</si>
  <si>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</si>
  <si>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</si>
  <si>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</si>
  <si>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</si>
  <si>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</si>
  <si>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</si>
  <si>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</si>
  <si>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</si>
  <si>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</si>
  <si>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</si>
  <si>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</si>
  <si>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</si>
  <si>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</si>
  <si>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</si>
  <si>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</si>
  <si>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</si>
  <si>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</si>
  <si>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</si>
  <si>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</si>
  <si>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</si>
  <si>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</si>
  <si>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</si>
  <si>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</si>
  <si>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</si>
  <si>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</si>
  <si>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</si>
  <si>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</si>
  <si>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</si>
  <si>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</si>
  <si>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</si>
  <si>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</si>
  <si>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</si>
  <si>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</si>
  <si>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</si>
  <si>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</si>
  <si>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</si>
  <si>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</si>
  <si>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</si>
  <si>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</si>
  <si>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</si>
  <si>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</si>
  <si>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</si>
  <si>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</si>
  <si>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</si>
  <si>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</si>
  <si>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</si>
  <si>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</si>
  <si>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</si>
  <si>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</si>
  <si>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</si>
  <si>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</si>
  <si>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</si>
  <si>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</si>
  <si>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</si>
  <si>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</si>
  <si>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</si>
  <si>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</si>
  <si>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</si>
  <si>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</si>
  <si>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</si>
  <si>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</si>
  <si>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</si>
  <si>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</si>
  <si>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</si>
  <si>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</si>
  <si>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</si>
  <si>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</si>
  <si>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</si>
  <si>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</si>
  <si>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</si>
  <si>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</si>
  <si>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</si>
  <si>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</si>
  <si>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</si>
  <si>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</si>
  <si>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</si>
  <si>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</si>
  <si>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</si>
  <si>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</si>
  <si>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</si>
  <si>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</si>
  <si>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</si>
  <si>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</si>
  <si>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</si>
  <si>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</si>
  <si>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</si>
  <si>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</si>
  <si>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</si>
  <si>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</si>
  <si>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</si>
  <si>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</si>
  <si>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</si>
  <si>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</si>
  <si>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</si>
  <si>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</si>
  <si>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</si>
  <si>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</si>
  <si>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</si>
  <si>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</si>
  <si>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</si>
  <si>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</si>
  <si>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</si>
  <si>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</si>
  <si>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</si>
  <si>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</si>
  <si>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</si>
  <si>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</si>
  <si>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</si>
  <si>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</si>
  <si>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</si>
  <si>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</si>
  <si>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</si>
  <si>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</si>
  <si>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</si>
  <si>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</si>
  <si>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</si>
  <si>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</si>
  <si>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</si>
  <si>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</si>
  <si>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</si>
  <si>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</si>
  <si>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</si>
  <si>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</si>
  <si>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</si>
  <si>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</si>
  <si>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</si>
  <si>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</si>
  <si>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</si>
  <si>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</si>
  <si>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</si>
  <si>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</si>
  <si>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</si>
  <si>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</si>
  <si>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</si>
  <si>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</si>
  <si>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</si>
  <si>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</si>
  <si>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</si>
  <si>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</si>
  <si>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</si>
  <si>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</si>
  <si>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</si>
  <si>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</si>
  <si>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</si>
  <si>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</si>
  <si>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</si>
  <si>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</si>
  <si>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</si>
  <si>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</si>
  <si>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</si>
  <si>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</si>
  <si>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</si>
  <si>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</si>
  <si>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</si>
  <si>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</si>
  <si>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</si>
  <si>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</si>
  <si>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</si>
  <si>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</si>
  <si>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</si>
  <si>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</si>
  <si>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</si>
  <si>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</si>
  <si>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</si>
  <si>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</si>
  <si>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</si>
  <si>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</si>
  <si>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</si>
  <si>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</si>
  <si>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</si>
  <si>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</si>
  <si>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</si>
  <si>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</si>
  <si>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</si>
  <si>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</si>
  <si>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</si>
  <si>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</si>
  <si>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</si>
  <si>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</si>
  <si>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</si>
  <si>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</si>
  <si>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</si>
  <si>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</si>
  <si>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</si>
  <si>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</si>
  <si>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</si>
  <si>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</si>
  <si>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</si>
  <si>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</si>
  <si>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</si>
  <si>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</si>
  <si>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</si>
  <si>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</si>
  <si>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</si>
  <si>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</si>
  <si>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</si>
  <si>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</si>
  <si>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</si>
  <si>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</si>
  <si>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</si>
  <si>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</si>
  <si>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</si>
  <si>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</si>
  <si>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</si>
  <si>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</si>
  <si>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</si>
  <si>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</si>
  <si>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</si>
  <si>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</si>
  <si>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</si>
  <si>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</si>
  <si>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</si>
  <si>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</si>
  <si>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</si>
  <si>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</si>
  <si>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</si>
  <si>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</si>
  <si>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</si>
  <si>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</si>
  <si>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</si>
  <si>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</si>
  <si>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</si>
  <si>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</si>
  <si>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</si>
  <si>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</si>
  <si>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</si>
  <si>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</si>
  <si>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</si>
  <si>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</si>
  <si>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</si>
  <si>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</si>
  <si>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</si>
  <si>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</si>
  <si>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</si>
  <si>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</si>
  <si>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</si>
  <si>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</si>
  <si>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</si>
  <si>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</si>
  <si>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</si>
  <si>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</si>
  <si>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</si>
  <si>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</si>
  <si>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</si>
  <si>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</si>
  <si>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</si>
  <si>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</si>
  <si>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</si>
  <si>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</si>
  <si>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</si>
  <si>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</si>
  <si>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</si>
  <si>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</si>
  <si>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</si>
  <si>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</si>
  <si>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</si>
  <si>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</si>
  <si>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</si>
  <si>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</si>
  <si>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</si>
  <si>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</si>
  <si>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</si>
  <si>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</si>
  <si>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</si>
  <si>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</si>
  <si>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</si>
  <si>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</si>
  <si>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</si>
  <si>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</si>
  <si>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</si>
  <si>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</si>
  <si>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</si>
  <si>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</si>
  <si>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</si>
  <si>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</si>
  <si>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</si>
  <si>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</si>
  <si>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</si>
  <si>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</si>
  <si>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</si>
  <si>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</si>
  <si>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</si>
  <si>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</si>
  <si>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</si>
  <si>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</si>
  <si>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</si>
  <si>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</si>
  <si>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</si>
  <si>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</si>
  <si>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</si>
  <si>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</si>
  <si>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</si>
  <si>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</si>
  <si>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</si>
  <si>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</si>
  <si>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</si>
  <si>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</si>
  <si>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</si>
  <si>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</si>
  <si>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</si>
  <si>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</si>
  <si>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</si>
  <si>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</si>
  <si>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</si>
  <si>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</si>
  <si>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</si>
  <si>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</si>
  <si>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</si>
  <si>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</si>
  <si>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</si>
  <si>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</si>
  <si>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</si>
  <si>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</si>
  <si>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</si>
  <si>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</si>
  <si>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</si>
  <si>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</si>
  <si>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</si>
  <si>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</si>
  <si>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</si>
  <si>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</si>
  <si>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</si>
  <si>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</si>
  <si>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</si>
  <si>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</si>
  <si>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</si>
  <si>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</si>
  <si>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</si>
  <si>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</si>
  <si>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</si>
  <si>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</si>
  <si>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</si>
  <si>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</si>
  <si>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</si>
  <si>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</si>
  <si>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</si>
  <si>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</si>
  <si>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</si>
  <si>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</si>
  <si>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</si>
  <si>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</si>
  <si>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</si>
  <si>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</si>
  <si>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</si>
  <si>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</si>
  <si>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</si>
  <si>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</si>
  <si>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</si>
  <si>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</si>
  <si>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</si>
  <si>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</si>
  <si>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</si>
  <si>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</si>
  <si>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</si>
  <si>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</si>
  <si>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</si>
  <si>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</si>
  <si>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</si>
  <si>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</si>
  <si>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</si>
  <si>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</si>
  <si>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</si>
  <si>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</si>
  <si>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</si>
  <si>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</si>
  <si>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</si>
  <si>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</si>
  <si>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</si>
  <si>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</si>
  <si>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</si>
  <si>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</si>
  <si>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</si>
  <si>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</si>
  <si>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</si>
  <si>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</si>
  <si>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</si>
  <si>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</si>
  <si>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</si>
  <si>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</si>
  <si>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</si>
  <si>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</si>
  <si>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</si>
  <si>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</si>
  <si>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</si>
  <si>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</si>
  <si>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</si>
  <si>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</si>
  <si>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</si>
  <si>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</si>
  <si>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</si>
  <si>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</si>
  <si>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</si>
  <si>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</si>
  <si>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</si>
  <si>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</si>
  <si>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</si>
  <si>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</si>
  <si>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</si>
  <si>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</si>
  <si>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</si>
  <si>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</si>
  <si>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</si>
  <si>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</si>
  <si>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</si>
  <si>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</si>
  <si>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</si>
  <si>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</si>
  <si>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</si>
  <si>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</si>
  <si>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</si>
  <si>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</si>
  <si>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</si>
  <si>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</si>
  <si>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</si>
  <si>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</si>
  <si>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</si>
  <si>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</si>
  <si>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</si>
  <si>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</si>
  <si>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</si>
  <si>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</si>
  <si>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</si>
  <si>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</si>
  <si>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</si>
  <si>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</si>
  <si>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</si>
  <si>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</si>
  <si>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</si>
  <si>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</si>
  <si>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</si>
  <si>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</si>
  <si>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</si>
  <si>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</si>
  <si>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</si>
  <si>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</si>
  <si>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</si>
  <si>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</si>
  <si>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</si>
  <si>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</si>
  <si>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</si>
  <si>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</si>
  <si>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</si>
  <si>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</si>
  <si>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</si>
  <si>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</si>
  <si>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</si>
  <si>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</si>
  <si>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</si>
  <si>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</si>
  <si>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</si>
  <si>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</si>
  <si>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</si>
  <si>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</si>
  <si>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</si>
  <si>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</si>
  <si>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</si>
  <si>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</si>
  <si>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</si>
  <si>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</si>
  <si>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</si>
  <si>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</si>
  <si>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</si>
  <si>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</si>
  <si>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</si>
  <si>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</si>
  <si>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</si>
  <si>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</si>
  <si>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</si>
  <si>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</si>
  <si>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</si>
  <si>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</si>
  <si>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</si>
  <si>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</si>
  <si>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</si>
  <si>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</si>
  <si>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</si>
  <si>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</si>
  <si>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</si>
  <si>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</si>
  <si>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</si>
  <si>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</si>
  <si>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</si>
  <si>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</si>
  <si>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</si>
  <si>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</si>
  <si>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</si>
  <si>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</si>
  <si>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</si>
  <si>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</si>
  <si>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</si>
  <si>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</si>
  <si>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</si>
  <si>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</si>
  <si>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</si>
  <si>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</si>
  <si>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</si>
  <si>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</si>
  <si>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</si>
  <si>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</si>
  <si>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</si>
  <si>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</si>
  <si>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</si>
  <si>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</si>
  <si>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</si>
  <si>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</si>
  <si>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</si>
  <si>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</si>
  <si>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</si>
  <si>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</si>
  <si>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</si>
  <si>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</si>
  <si>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</si>
  <si>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</si>
  <si>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</si>
  <si>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</si>
  <si>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</si>
  <si>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</si>
  <si>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</si>
  <si>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</si>
  <si>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</si>
  <si>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</si>
  <si>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</si>
  <si>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</si>
  <si>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</si>
  <si>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</si>
  <si>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</si>
  <si>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</si>
  <si>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</si>
  <si>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</si>
  <si>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</si>
  <si>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</si>
  <si>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</si>
  <si>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</si>
  <si>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</si>
  <si>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</si>
  <si>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</si>
  <si>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</si>
  <si>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</si>
  <si>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</si>
  <si>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</si>
  <si>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</si>
  <si>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</si>
  <si>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</si>
  <si>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</si>
  <si>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</si>
  <si>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</si>
  <si>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</si>
  <si>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</si>
  <si>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</si>
  <si>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</si>
  <si>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</si>
  <si>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</si>
  <si>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</si>
  <si>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</si>
  <si>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</si>
  <si>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</si>
  <si>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</si>
  <si>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</si>
  <si>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</si>
  <si>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</si>
  <si>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</si>
  <si>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</si>
  <si>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</si>
  <si>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</si>
  <si>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</si>
  <si>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</si>
  <si>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</si>
  <si>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</si>
  <si>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</si>
  <si>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</si>
  <si>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</si>
  <si>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</si>
  <si>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</si>
  <si>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</si>
  <si>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</si>
  <si>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</si>
  <si>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</si>
  <si>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</si>
  <si>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</si>
  <si>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</si>
  <si>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</si>
  <si>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</si>
  <si>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</si>
  <si>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</si>
  <si>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</si>
  <si>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</si>
  <si>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</si>
  <si>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</si>
  <si>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</si>
  <si>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</si>
  <si>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</si>
  <si>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</si>
  <si>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</si>
  <si>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</si>
  <si>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</si>
  <si>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</si>
  <si>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</si>
  <si>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</si>
  <si>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</si>
  <si>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</si>
  <si>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</si>
  <si>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</si>
  <si>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</si>
  <si>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</si>
  <si>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</si>
  <si>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</si>
  <si>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</si>
  <si>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</si>
  <si>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</si>
  <si>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</si>
  <si>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</si>
  <si>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</si>
  <si>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</si>
  <si>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</si>
  <si>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</si>
  <si>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</si>
  <si>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</si>
  <si>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</si>
  <si>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</si>
  <si>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</si>
  <si>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</si>
  <si>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</si>
  <si>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</si>
  <si>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</si>
  <si>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</si>
  <si>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</si>
  <si>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</si>
  <si>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</si>
  <si>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</si>
  <si>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</si>
  <si>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</si>
  <si>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</si>
  <si>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</si>
  <si>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</si>
  <si>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</si>
  <si>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</si>
  <si>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</si>
  <si>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</si>
  <si>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</si>
  <si>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</si>
  <si>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</si>
  <si>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</si>
  <si>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</si>
  <si>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</si>
  <si>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</si>
  <si>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</si>
  <si>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</si>
  <si>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</si>
  <si>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</si>
  <si>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</si>
  <si>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</si>
  <si>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</si>
  <si>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</si>
  <si>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</si>
  <si>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</si>
  <si>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</si>
  <si>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</si>
  <si>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</si>
  <si>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</si>
  <si>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</si>
  <si>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</si>
  <si>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</si>
  <si>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</si>
  <si>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</si>
  <si>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</si>
  <si>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</si>
  <si>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</si>
  <si>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</si>
  <si>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</si>
  <si>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</si>
  <si>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</si>
  <si>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</si>
  <si>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</si>
  <si>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</si>
  <si>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</si>
  <si>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</si>
  <si>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</si>
  <si>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</si>
  <si>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</si>
  <si>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</si>
  <si>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</si>
  <si>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</si>
  <si>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</si>
  <si>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</si>
  <si>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</si>
  <si>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</si>
  <si>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</si>
  <si>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</si>
  <si>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</si>
  <si>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</si>
  <si>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</si>
  <si>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</si>
  <si>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</si>
  <si>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</si>
  <si>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</si>
  <si>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</si>
  <si>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</si>
  <si>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</si>
  <si>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</si>
  <si>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</si>
  <si>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</si>
  <si>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</si>
  <si>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</si>
  <si>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</si>
  <si>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</si>
  <si>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</si>
  <si>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</si>
  <si>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</si>
  <si>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</si>
  <si>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</si>
  <si>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</si>
  <si>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</si>
  <si>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</si>
  <si>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</si>
  <si>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</si>
  <si>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</si>
  <si>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</si>
  <si>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</si>
  <si>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</si>
  <si>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</si>
  <si>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</si>
  <si>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</si>
  <si>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</si>
  <si>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</si>
  <si>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</si>
  <si>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</si>
  <si>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</si>
  <si>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</si>
  <si>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</si>
  <si>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</si>
  <si>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</si>
  <si>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</si>
  <si>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</si>
  <si>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</si>
  <si>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</si>
  <si>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</si>
  <si>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</si>
  <si>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</si>
  <si>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</si>
  <si>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</si>
  <si>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</si>
  <si>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</si>
  <si>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</si>
  <si>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</si>
  <si>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</si>
  <si>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</si>
  <si>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</si>
  <si>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</si>
  <si>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</si>
  <si>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</si>
  <si>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</si>
  <si>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</si>
  <si>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</si>
  <si>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</si>
  <si>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</si>
  <si>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</si>
  <si>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</si>
  <si>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</si>
  <si>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</si>
  <si>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</si>
  <si>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</si>
  <si>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</si>
  <si>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</si>
  <si>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</si>
  <si>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</si>
  <si>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</si>
  <si>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</si>
  <si>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</si>
  <si>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</si>
  <si>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</si>
  <si>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</si>
  <si>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</si>
  <si>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</si>
  <si>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</si>
  <si>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</si>
  <si>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</si>
  <si>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</si>
  <si>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</si>
  <si>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</si>
  <si>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</si>
  <si>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</si>
  <si>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</si>
  <si>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</si>
  <si>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</si>
  <si>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</si>
  <si>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</si>
  <si>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</si>
  <si>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</si>
  <si>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</si>
  <si>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</si>
  <si>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</si>
  <si>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</si>
  <si>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</si>
  <si>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</si>
  <si>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</si>
  <si>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</si>
  <si>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</si>
  <si>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</si>
  <si>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</si>
  <si>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</si>
  <si>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</si>
  <si>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</si>
  <si>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</si>
  <si>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</si>
  <si>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</si>
  <si>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</si>
  <si>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</si>
  <si>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</si>
  <si>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</si>
  <si>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</si>
  <si>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</si>
  <si>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</si>
  <si>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</si>
  <si>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</si>
  <si>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</si>
  <si>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</si>
  <si>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</si>
  <si>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</si>
  <si>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</si>
  <si>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</si>
  <si>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</si>
  <si>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</si>
  <si>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</si>
  <si>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</si>
  <si>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</si>
  <si>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</si>
  <si>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</si>
  <si>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</si>
  <si>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</si>
  <si>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</si>
  <si>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</si>
  <si>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</si>
  <si>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</si>
  <si>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</si>
  <si>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</si>
  <si>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</si>
  <si>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</si>
  <si>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</si>
  <si>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</si>
  <si>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</si>
  <si>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</si>
  <si>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</si>
  <si>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</si>
  <si>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</si>
  <si>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</si>
  <si>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</si>
  <si>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</si>
  <si>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</si>
  <si>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</si>
  <si>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</si>
  <si>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</si>
  <si>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</si>
  <si>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</si>
  <si>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</si>
  <si>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</si>
  <si>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</si>
  <si>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</si>
  <si>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</si>
  <si>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</si>
  <si>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</si>
  <si>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</si>
  <si>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</si>
  <si>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</si>
  <si>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</si>
  <si>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</si>
  <si>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</si>
  <si>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</si>
  <si>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</si>
  <si>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</si>
  <si>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</si>
  <si>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</si>
  <si>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</si>
  <si>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</si>
  <si>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</si>
  <si>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</si>
  <si>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</si>
  <si>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</si>
  <si>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</si>
  <si>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</si>
  <si>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</si>
  <si>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</si>
  <si>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</si>
  <si>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</si>
  <si>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</si>
  <si>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</si>
  <si>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</si>
  <si>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</si>
  <si>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</si>
  <si>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</si>
  <si>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</si>
  <si>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</si>
  <si>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</si>
  <si>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</si>
  <si>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</si>
  <si>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</si>
  <si>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</si>
  <si>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</si>
  <si>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</si>
  <si>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</si>
  <si>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</si>
  <si>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</si>
  <si>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</si>
  <si>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</si>
  <si>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</si>
  <si>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</si>
  <si>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</si>
  <si>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</si>
  <si>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</si>
  <si>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</si>
  <si>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</si>
  <si>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</si>
  <si>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</si>
  <si>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</si>
  <si>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</si>
  <si>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</si>
  <si>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</si>
  <si>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</si>
  <si>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</si>
  <si>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</si>
  <si>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</si>
  <si>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</si>
  <si>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</si>
  <si>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</si>
  <si>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</si>
  <si>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</si>
  <si>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</si>
  <si>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</si>
  <si>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</si>
  <si>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</si>
  <si>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</si>
  <si>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</si>
  <si>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</si>
  <si>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</si>
  <si>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</si>
  <si>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</si>
  <si>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</si>
  <si>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</si>
  <si>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</si>
  <si>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</si>
  <si>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</si>
  <si>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</si>
  <si>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</si>
  <si>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</si>
  <si>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</si>
  <si>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</si>
  <si>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</si>
  <si>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</si>
  <si>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</si>
  <si>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</si>
  <si>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</si>
  <si>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</si>
  <si>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</si>
  <si>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</si>
  <si>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</si>
  <si>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</si>
  <si>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</si>
  <si>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</si>
  <si>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</si>
  <si>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</si>
  <si>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</si>
  <si>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</si>
  <si>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</si>
  <si>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</si>
  <si>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</si>
  <si>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</si>
  <si>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</si>
  <si>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</si>
  <si>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</si>
  <si>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</si>
  <si>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</si>
  <si>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</si>
  <si>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</si>
  <si>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</si>
  <si>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</si>
  <si>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</si>
  <si>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</si>
  <si>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</si>
  <si>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</si>
  <si>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</si>
  <si>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</si>
  <si>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</si>
  <si>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</si>
  <si>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</si>
  <si>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</si>
  <si>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</si>
  <si>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</si>
  <si>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</si>
  <si>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</si>
  <si>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</si>
  <si>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</si>
  <si>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</si>
  <si>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</si>
  <si>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</si>
  <si>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</si>
  <si>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</si>
  <si>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</si>
  <si>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</si>
  <si>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</si>
  <si>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</si>
  <si>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</si>
  <si>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</si>
  <si>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</si>
  <si>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</si>
  <si>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</si>
  <si>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</si>
  <si>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</si>
  <si>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</si>
  <si>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</si>
  <si>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</si>
  <si>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</si>
  <si>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</si>
  <si>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</si>
  <si>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</si>
  <si>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</si>
  <si>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</si>
  <si>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</si>
  <si>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</si>
  <si>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</si>
  <si>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</si>
  <si>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</si>
  <si>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</si>
  <si>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</si>
  <si>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</si>
  <si>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</si>
  <si>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</si>
  <si>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</si>
  <si>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</si>
  <si>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</si>
  <si>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</si>
  <si>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</si>
  <si>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</si>
  <si>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</si>
  <si>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</si>
  <si>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</si>
  <si>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</si>
  <si>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</si>
  <si>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</si>
  <si>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</si>
  <si>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</si>
  <si>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</si>
  <si>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</si>
  <si>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</si>
  <si>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</si>
  <si>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</si>
  <si>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</si>
  <si>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</si>
  <si>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</si>
  <si>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</si>
  <si>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</si>
  <si>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</si>
  <si>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</si>
  <si>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</si>
  <si>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</si>
  <si>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</si>
  <si>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</si>
  <si>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</si>
  <si>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</si>
  <si>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</si>
  <si>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</si>
  <si>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</si>
  <si>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</si>
  <si>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</si>
  <si>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</si>
  <si>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</si>
  <si>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</si>
  <si>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</si>
  <si>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</si>
  <si>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</si>
  <si>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</si>
  <si>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</si>
  <si>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</si>
  <si>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</si>
  <si>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</si>
  <si>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</si>
  <si>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</si>
  <si>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</si>
  <si>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</si>
  <si>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</si>
  <si>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</si>
  <si>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</si>
  <si>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</si>
  <si>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</si>
  <si>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</si>
  <si>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</si>
  <si>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</si>
  <si>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</si>
  <si>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</si>
  <si>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</si>
  <si>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</si>
  <si>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</si>
  <si>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</si>
  <si>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</si>
  <si>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</si>
  <si>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</si>
  <si>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</si>
  <si>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</si>
  <si>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</si>
  <si>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</si>
  <si>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</si>
  <si>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</si>
  <si>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</si>
  <si>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</si>
  <si>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</si>
  <si>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</si>
  <si>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</si>
  <si>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</si>
  <si>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</si>
  <si>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</si>
  <si>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</si>
  <si>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</si>
  <si>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</si>
  <si>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</si>
  <si>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</si>
  <si>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</si>
  <si>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</si>
  <si>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</si>
  <si>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</si>
  <si>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</si>
  <si>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</si>
  <si>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</si>
  <si>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</si>
  <si>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</si>
  <si>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</si>
  <si>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</si>
  <si>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</si>
  <si>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</si>
  <si>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</si>
  <si>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</si>
  <si>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</si>
  <si>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</si>
  <si>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</si>
  <si>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</si>
  <si>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</si>
  <si>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</si>
  <si>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</si>
  <si>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</si>
  <si>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</si>
  <si>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</si>
  <si>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</si>
  <si>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</si>
  <si>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</si>
  <si>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</si>
  <si>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</si>
  <si>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</si>
  <si>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</si>
  <si>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</si>
  <si>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</si>
  <si>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</si>
  <si>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</si>
  <si>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</si>
  <si>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</si>
  <si>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</si>
  <si>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</si>
  <si>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</si>
  <si>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</si>
  <si>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</si>
  <si>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</si>
  <si>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</si>
  <si>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</si>
  <si>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</si>
  <si>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</si>
  <si>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</si>
  <si>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</si>
  <si>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</si>
  <si>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</si>
  <si>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</si>
  <si>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</si>
  <si>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</si>
  <si>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</si>
  <si>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</si>
  <si>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</si>
  <si>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</si>
  <si>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</si>
  <si>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</si>
  <si>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</si>
  <si>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</si>
  <si>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</si>
  <si>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</si>
  <si>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</si>
  <si>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</si>
  <si>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</si>
  <si>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</si>
  <si>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</si>
  <si>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</si>
  <si>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</si>
  <si>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</si>
  <si>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</si>
  <si>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</si>
  <si>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</si>
  <si>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</si>
  <si>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</si>
  <si>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</si>
  <si>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</si>
  <si>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</si>
  <si>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</si>
  <si>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</si>
  <si>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</si>
  <si>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</si>
  <si>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</si>
  <si>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</si>
  <si>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</si>
  <si>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</si>
  <si>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</si>
  <si>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</si>
  <si>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</si>
  <si>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</si>
  <si>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</si>
  <si>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</si>
  <si>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</si>
  <si>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</si>
  <si>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</si>
  <si>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</si>
  <si>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</si>
  <si>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</si>
  <si>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</si>
  <si>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</si>
  <si>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</si>
  <si>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</si>
  <si>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</si>
  <si>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</si>
  <si>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</si>
  <si>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</si>
  <si>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</si>
  <si>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</si>
  <si>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</si>
  <si>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</si>
  <si>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</si>
  <si>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</si>
  <si>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</si>
  <si>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</si>
  <si>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</si>
  <si>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</si>
  <si>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</si>
  <si>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</si>
  <si>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</si>
  <si>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</si>
  <si>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</si>
  <si>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</si>
  <si>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</si>
  <si>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</si>
  <si>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</si>
  <si>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</si>
  <si>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</si>
  <si>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</si>
  <si>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</si>
  <si>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</si>
  <si>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</si>
  <si>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</si>
  <si>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</si>
  <si>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</si>
  <si>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</si>
  <si>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</si>
  <si>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</si>
  <si>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</si>
  <si>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</si>
  <si>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</si>
  <si>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</si>
  <si>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</si>
  <si>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</si>
  <si>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</si>
  <si>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</si>
  <si>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</si>
  <si>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</si>
  <si>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</si>
  <si>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</si>
  <si>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</si>
  <si>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</si>
  <si>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</si>
  <si>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</si>
  <si>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</si>
  <si>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</si>
  <si>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</si>
  <si>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</si>
  <si>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</si>
  <si>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</si>
  <si>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</si>
  <si>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</si>
  <si>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</si>
  <si>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</si>
  <si>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</si>
  <si>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</si>
  <si>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</si>
  <si>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</si>
  <si>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</si>
  <si>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</si>
  <si>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</si>
  <si>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</si>
  <si>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</si>
  <si>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</si>
  <si>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</si>
  <si>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</si>
  <si>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</si>
  <si>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</si>
  <si>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</si>
  <si>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</si>
  <si>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</si>
  <si>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</si>
  <si>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</si>
  <si>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</si>
  <si>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</si>
  <si>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</si>
  <si>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</si>
  <si>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</si>
  <si>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</si>
  <si>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</si>
  <si>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</si>
  <si>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</si>
  <si>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</si>
  <si>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</si>
  <si>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</si>
  <si>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</si>
  <si>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</si>
  <si>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</si>
  <si>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</si>
  <si>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</si>
  <si>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</si>
  <si>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</si>
  <si>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</si>
  <si>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</si>
  <si>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</si>
  <si>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</si>
  <si>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</si>
  <si>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</si>
  <si>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</si>
  <si>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</si>
  <si>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</si>
  <si>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</si>
  <si>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</si>
  <si>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</si>
  <si>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</si>
  <si>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</si>
  <si>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</si>
  <si>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</si>
  <si>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</si>
  <si>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</si>
  <si>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</si>
  <si>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</si>
  <si>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</si>
  <si>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</si>
  <si>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</si>
  <si>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</si>
  <si>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</si>
  <si>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</si>
  <si>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</si>
  <si>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</si>
  <si>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</si>
  <si>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</si>
  <si>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</si>
  <si>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</si>
  <si>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</si>
  <si>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</si>
  <si>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</si>
  <si>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</si>
  <si>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</si>
  <si>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</si>
  <si>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</si>
  <si>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</si>
  <si>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</si>
  <si>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</si>
  <si>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</si>
  <si>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</si>
  <si>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</si>
  <si>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</si>
  <si>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</si>
  <si>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</si>
  <si>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</si>
  <si>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</si>
  <si>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</si>
  <si>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</si>
  <si>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</si>
  <si>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</si>
  <si>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</si>
  <si>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</si>
  <si>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</si>
  <si>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</si>
  <si>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</si>
  <si>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</si>
  <si>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</si>
  <si>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</si>
  <si>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</si>
  <si>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</si>
  <si>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</si>
  <si>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</si>
  <si>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</si>
  <si>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</si>
  <si>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</si>
  <si>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</si>
  <si>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</si>
  <si>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</si>
  <si>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</si>
  <si>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</si>
  <si>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</si>
  <si>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</si>
  <si>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</si>
  <si>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</si>
  <si>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</si>
  <si>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</si>
  <si>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</si>
  <si>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</si>
  <si>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</si>
  <si>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</si>
  <si>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</si>
  <si>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</si>
  <si>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</si>
  <si>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</si>
  <si>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</si>
  <si>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</si>
  <si>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</si>
  <si>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</si>
  <si>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</si>
  <si>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</si>
  <si>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</si>
  <si>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</si>
  <si>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</si>
  <si>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</si>
  <si>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</si>
  <si>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</si>
  <si>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</si>
  <si>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</si>
  <si>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</si>
  <si>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</si>
  <si>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</si>
  <si>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</si>
  <si>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</si>
  <si>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</si>
  <si>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</si>
  <si>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</si>
  <si>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</si>
  <si>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</si>
  <si>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</si>
  <si>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</si>
  <si>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</si>
  <si>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</si>
  <si>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</si>
  <si>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</si>
  <si>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</si>
  <si>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</si>
  <si>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</si>
  <si>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</si>
  <si>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</si>
  <si>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</si>
  <si>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</si>
  <si>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</si>
  <si>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</si>
  <si>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</si>
  <si>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</si>
  <si>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</si>
  <si>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</si>
  <si>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</si>
  <si>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</si>
  <si>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</si>
  <si>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</si>
  <si>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</si>
  <si>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</si>
  <si>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</si>
  <si>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</si>
  <si>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</si>
  <si>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</si>
  <si>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</si>
  <si>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</si>
  <si>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</si>
  <si>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</si>
  <si>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</si>
  <si>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</si>
  <si>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</si>
  <si>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</si>
  <si>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</si>
  <si>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</si>
  <si>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</si>
  <si>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</si>
  <si>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</si>
  <si>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</si>
  <si>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</si>
  <si>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</si>
  <si>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</si>
  <si>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</si>
  <si>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</si>
  <si>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</si>
  <si>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</si>
  <si>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</si>
  <si>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</si>
  <si>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</si>
  <si>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</si>
  <si>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</si>
  <si>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</si>
  <si>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</si>
  <si>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</si>
  <si>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</si>
  <si>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</si>
  <si>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</si>
  <si>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</si>
  <si>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</si>
  <si>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</si>
  <si>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</si>
  <si>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</si>
  <si>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</si>
  <si>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</si>
  <si>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</si>
  <si>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</si>
  <si>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</si>
  <si>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</si>
  <si>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</si>
  <si>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</si>
  <si>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</si>
  <si>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</si>
  <si>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</si>
  <si>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</si>
  <si>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</si>
  <si>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</si>
  <si>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</si>
  <si>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</si>
  <si>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</si>
  <si>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</si>
  <si>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</si>
  <si>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</si>
  <si>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</si>
  <si>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</si>
  <si>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</si>
  <si>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</si>
  <si>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</si>
  <si>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</si>
  <si>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</si>
  <si>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</si>
  <si>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</si>
  <si>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</si>
  <si>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</si>
  <si>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</si>
  <si>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</si>
  <si>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</si>
  <si>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</si>
  <si>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</si>
  <si>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</si>
  <si>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</si>
  <si>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</si>
  <si>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</si>
  <si>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</si>
  <si>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</si>
  <si>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</si>
  <si>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</si>
  <si>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</si>
  <si>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</si>
  <si>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</si>
  <si>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</si>
  <si>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</si>
  <si>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</si>
  <si>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</si>
  <si>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</si>
  <si>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</si>
  <si>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</si>
  <si>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</si>
  <si>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</si>
  <si>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</si>
  <si>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</si>
  <si>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</si>
  <si>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</si>
  <si>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</si>
  <si>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</si>
  <si>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</si>
  <si>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</si>
  <si>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</si>
  <si>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</si>
  <si>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</si>
  <si>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</si>
  <si>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</si>
  <si>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</si>
  <si>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</si>
  <si>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</si>
  <si>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</si>
  <si>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</si>
  <si>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</si>
  <si>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</si>
  <si>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</si>
  <si>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</si>
  <si>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</si>
  <si>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</si>
  <si>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</si>
  <si>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</si>
  <si>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</si>
  <si>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</si>
  <si>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</si>
  <si>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</si>
  <si>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</si>
  <si>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</si>
  <si>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</si>
  <si>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</si>
  <si>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</si>
  <si>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</si>
  <si>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</si>
  <si>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</si>
  <si>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</si>
  <si>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</si>
  <si>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</si>
  <si>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</si>
  <si>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</si>
  <si>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</si>
  <si>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</si>
  <si>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</si>
  <si>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</si>
  <si>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</si>
  <si>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</si>
  <si>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</si>
  <si>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</si>
  <si>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</si>
  <si>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</si>
  <si>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</si>
  <si>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</si>
  <si>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</si>
  <si>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</si>
  <si>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</si>
  <si>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</si>
  <si>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</si>
  <si>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</si>
  <si>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</si>
  <si>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</si>
  <si>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</si>
  <si>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</si>
  <si>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</si>
  <si>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</si>
  <si>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</si>
  <si>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</si>
  <si>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</si>
  <si>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</si>
  <si>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</si>
  <si>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</si>
  <si>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</si>
  <si>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</si>
  <si>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</si>
  <si>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</si>
  <si>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</si>
  <si>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</si>
  <si>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</si>
  <si>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</si>
  <si>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</si>
  <si>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</si>
  <si>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</si>
  <si>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</si>
  <si>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</si>
  <si>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</si>
  <si>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</si>
  <si>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</si>
  <si>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</si>
  <si>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</si>
  <si>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</si>
  <si>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</si>
  <si>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</si>
  <si>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</si>
  <si>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</si>
  <si>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</si>
  <si>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</si>
  <si>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</si>
  <si>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</si>
  <si>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</si>
  <si>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</si>
  <si>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</si>
  <si>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</si>
  <si>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</si>
  <si>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</si>
  <si>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</si>
  <si>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</si>
  <si>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</si>
  <si>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</si>
  <si>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</si>
  <si>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</si>
  <si>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</si>
  <si>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</si>
  <si>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</si>
  <si>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</si>
  <si>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</si>
  <si>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</si>
  <si>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</si>
  <si>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</si>
  <si>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</si>
  <si>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</si>
  <si>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</si>
  <si>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</si>
  <si>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</si>
  <si>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</si>
  <si>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</si>
  <si>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</si>
  <si>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</si>
  <si>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</si>
  <si>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</si>
  <si>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</si>
  <si>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</si>
  <si>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</si>
  <si>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</si>
  <si>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</si>
  <si>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</si>
  <si>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</si>
  <si>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</si>
  <si>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</si>
  <si>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</si>
  <si>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</si>
  <si>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</si>
  <si>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</si>
  <si>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</si>
  <si>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</si>
  <si>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</si>
  <si>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</si>
  <si>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</si>
  <si>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</si>
  <si>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</si>
  <si>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</si>
  <si>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</si>
  <si>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</si>
  <si>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</si>
  <si>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</si>
  <si>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</si>
  <si>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</si>
  <si>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</si>
  <si>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</si>
  <si>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</si>
  <si>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</si>
  <si>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</si>
  <si>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</si>
  <si>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</si>
  <si>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</si>
  <si>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</si>
  <si>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</si>
  <si>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</si>
  <si>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</si>
  <si>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</si>
  <si>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</si>
  <si>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</si>
  <si>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</si>
  <si>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</si>
  <si>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</si>
  <si>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</si>
  <si>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</si>
  <si>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</si>
  <si>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</si>
  <si>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</si>
  <si>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</si>
  <si>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</si>
  <si>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</si>
  <si>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</si>
  <si>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</si>
  <si>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</si>
  <si>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</si>
  <si>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</si>
  <si>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</si>
  <si>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</si>
  <si>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</si>
  <si>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</si>
  <si>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</si>
  <si>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</si>
  <si>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</si>
  <si>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</si>
  <si>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</si>
  <si>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</si>
  <si>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</si>
  <si>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</si>
  <si>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</si>
  <si>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</si>
  <si>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</si>
  <si>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</si>
  <si>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</si>
  <si>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</si>
  <si>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</si>
  <si>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</si>
  <si>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</si>
  <si>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</si>
  <si>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</si>
  <si>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</si>
  <si>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</si>
  <si>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</si>
  <si>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</si>
  <si>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</si>
  <si>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</si>
  <si>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</si>
  <si>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</si>
  <si>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</si>
  <si>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</si>
  <si>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</si>
  <si>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</si>
  <si>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</si>
  <si>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</si>
  <si>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</si>
  <si>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</si>
  <si>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</si>
  <si>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</si>
  <si>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</si>
  <si>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</si>
  <si>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</si>
  <si>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</si>
  <si>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</si>
  <si>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</si>
  <si>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</si>
  <si>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</si>
  <si>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</si>
  <si>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</si>
  <si>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</si>
  <si>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</si>
  <si>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</si>
  <si>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</si>
  <si>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</si>
  <si>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</si>
  <si>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</si>
  <si>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</si>
  <si>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</si>
  <si>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</si>
  <si>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</si>
  <si>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</si>
  <si>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</si>
  <si>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</si>
  <si>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</si>
  <si>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</si>
  <si>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</si>
  <si>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</si>
  <si>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</si>
  <si>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</si>
  <si>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</si>
  <si>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</si>
  <si>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</si>
  <si>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</si>
  <si>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</si>
  <si>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</si>
  <si>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</si>
  <si>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</si>
  <si>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</si>
  <si>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</si>
  <si>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</si>
  <si>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</si>
  <si>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</si>
  <si>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</si>
  <si>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</si>
  <si>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</si>
  <si>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</si>
  <si>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</si>
  <si>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</si>
  <si>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</si>
  <si>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</si>
  <si>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</si>
  <si>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</si>
  <si>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</si>
  <si>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</si>
  <si>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</si>
  <si>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</si>
  <si>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</si>
  <si>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</si>
  <si>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</si>
  <si>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</si>
  <si>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</si>
  <si>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</si>
  <si>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</si>
  <si>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</si>
  <si>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</si>
  <si>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</si>
  <si>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</si>
  <si>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</si>
  <si>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</si>
  <si>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</si>
  <si>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</si>
  <si>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</si>
  <si>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</si>
  <si>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</si>
  <si>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</si>
  <si>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</si>
  <si>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</si>
  <si>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</si>
  <si>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</si>
  <si>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</si>
  <si>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</si>
  <si>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</si>
  <si>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</si>
  <si>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</si>
  <si>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</si>
  <si>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</si>
  <si>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</si>
  <si>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</si>
  <si>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</si>
  <si>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</si>
  <si>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</si>
  <si>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</si>
  <si>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</si>
  <si>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</si>
  <si>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</si>
  <si>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</si>
  <si>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</si>
  <si>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</si>
  <si>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</si>
  <si>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</si>
  <si>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</si>
  <si>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</si>
  <si>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</si>
  <si>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</si>
  <si>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</si>
  <si>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</si>
  <si>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</si>
  <si>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</si>
  <si>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</si>
  <si>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</si>
  <si>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</si>
  <si>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</si>
  <si>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</si>
  <si>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</si>
  <si>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</si>
  <si>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</si>
  <si>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</si>
  <si>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</si>
  <si>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</si>
  <si>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</si>
  <si>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</si>
  <si>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</si>
  <si>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</si>
  <si>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</si>
  <si>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</si>
  <si>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</si>
  <si>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</si>
  <si>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</si>
  <si>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</si>
  <si>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</si>
  <si>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</si>
  <si>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</si>
  <si>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</si>
  <si>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</si>
  <si>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</si>
  <si>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</si>
  <si>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</si>
  <si>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</si>
  <si>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</si>
  <si>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</si>
  <si>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</si>
  <si>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</si>
  <si>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</si>
  <si>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</si>
  <si>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</si>
  <si>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</si>
  <si>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</si>
  <si>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</si>
  <si>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</si>
  <si>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</si>
  <si>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</si>
  <si>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</si>
  <si>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</si>
  <si>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</si>
  <si>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</si>
  <si>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</si>
  <si>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</si>
  <si>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</si>
  <si>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</si>
  <si>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</si>
  <si>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</si>
  <si>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</si>
  <si>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</si>
  <si>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</si>
  <si>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</si>
  <si>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</si>
  <si>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</si>
  <si>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</si>
  <si>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</si>
  <si>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</si>
  <si>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</si>
  <si>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</si>
  <si>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</si>
  <si>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</si>
  <si>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</si>
  <si>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</si>
  <si>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</si>
  <si>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</si>
  <si>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</si>
  <si>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</si>
  <si>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</si>
  <si>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</si>
  <si>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</si>
  <si>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</si>
  <si>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</si>
  <si>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</si>
  <si>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</si>
  <si>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</si>
  <si>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</si>
  <si>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</si>
  <si>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</si>
  <si>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</si>
  <si>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</si>
  <si>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</si>
  <si>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</si>
  <si>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</si>
  <si>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</si>
  <si>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</si>
  <si>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</si>
  <si>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</si>
  <si>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</si>
  <si>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</si>
  <si>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</si>
  <si>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</si>
  <si>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</si>
  <si>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</si>
  <si>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</si>
  <si>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</si>
  <si>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</si>
  <si>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</si>
  <si>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</si>
  <si>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</si>
  <si>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</si>
  <si>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</si>
  <si>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</si>
  <si>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</si>
  <si>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</si>
  <si>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</si>
  <si>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</si>
  <si>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</si>
  <si>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</si>
  <si>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</si>
  <si>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</si>
  <si>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</si>
  <si>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</si>
  <si>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</si>
  <si>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</si>
  <si>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</si>
  <si>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</si>
  <si>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</si>
  <si>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</si>
  <si>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</si>
  <si>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</si>
  <si>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</si>
  <si>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</si>
  <si>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</si>
  <si>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</si>
  <si>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</si>
  <si>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</si>
  <si>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</si>
  <si>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</si>
  <si>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</si>
  <si>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</si>
  <si>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</si>
  <si>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</si>
  <si>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</si>
  <si>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</si>
  <si>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</si>
  <si>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</si>
  <si>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</si>
  <si>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</si>
  <si>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</si>
  <si>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</si>
  <si>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</si>
  <si>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</si>
  <si>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</si>
  <si>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</si>
  <si>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</si>
  <si>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</si>
  <si>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</si>
  <si>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</si>
  <si>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</si>
  <si>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</si>
  <si>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</si>
  <si>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</si>
  <si>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</si>
  <si>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</si>
  <si>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</si>
  <si>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</si>
  <si>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</si>
  <si>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</si>
  <si>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</si>
  <si>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</si>
  <si>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</si>
  <si>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</si>
  <si>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</si>
  <si>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</si>
  <si>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</si>
  <si>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</si>
  <si>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</si>
  <si>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</si>
  <si>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</si>
  <si>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</si>
  <si>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</si>
  <si>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</si>
  <si>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</si>
  <si>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</si>
  <si>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</si>
  <si>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</si>
  <si>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</si>
  <si>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</si>
  <si>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</si>
  <si>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</si>
  <si>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</si>
  <si>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</si>
  <si>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</si>
  <si>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</si>
  <si>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</si>
  <si>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</si>
  <si>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</si>
  <si>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</si>
  <si>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</si>
  <si>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</si>
  <si>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</si>
  <si>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</si>
  <si>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</si>
  <si>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</si>
  <si>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</si>
  <si>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</si>
  <si>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</si>
  <si>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</si>
  <si>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</si>
  <si>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</si>
  <si>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</si>
  <si>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</si>
  <si>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</si>
  <si>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</si>
  <si>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</si>
  <si>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</si>
  <si>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</si>
  <si>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</si>
  <si>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</si>
  <si>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</si>
  <si>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</si>
  <si>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</si>
  <si>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</si>
  <si>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</si>
  <si>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</si>
  <si>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</si>
  <si>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</si>
  <si>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</si>
  <si>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</si>
  <si>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</si>
  <si>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</si>
  <si>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</si>
  <si>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</si>
  <si>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</si>
  <si>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</si>
  <si>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</si>
  <si>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</si>
  <si>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</si>
  <si>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</si>
  <si>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</si>
  <si>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</si>
  <si>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</si>
  <si>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</si>
  <si>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</si>
  <si>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</si>
  <si>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</si>
  <si>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</si>
  <si>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</si>
  <si>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</si>
  <si>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</si>
  <si>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</si>
  <si>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</si>
  <si>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</si>
  <si>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</si>
  <si>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</si>
  <si>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</si>
  <si>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</si>
  <si>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</si>
  <si>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</si>
  <si>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</si>
  <si>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</si>
  <si>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</si>
  <si>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</si>
  <si>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</si>
  <si>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</si>
  <si>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</si>
  <si>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</si>
  <si>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</si>
  <si>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</si>
  <si>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</si>
  <si>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</si>
  <si>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</si>
  <si>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</si>
  <si>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</si>
  <si>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</si>
  <si>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</si>
  <si>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</si>
  <si>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</si>
  <si>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</si>
  <si>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</si>
  <si>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</si>
  <si>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</si>
  <si>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</si>
  <si>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</si>
  <si>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</si>
  <si>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</si>
  <si>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</si>
  <si>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</si>
  <si>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</si>
  <si>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</si>
  <si>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</si>
  <si>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</si>
  <si>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</si>
  <si>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</si>
  <si>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</si>
  <si>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</si>
  <si>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</si>
  <si>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</si>
  <si>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</si>
  <si>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</si>
  <si>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</si>
  <si>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</si>
  <si>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</si>
  <si>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</si>
  <si>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</si>
  <si>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</si>
  <si>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</si>
  <si>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</si>
  <si>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</si>
  <si>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</si>
  <si>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</si>
  <si>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</si>
  <si>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</si>
  <si>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</si>
  <si>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</si>
  <si>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</si>
  <si>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</si>
  <si>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</si>
  <si>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</si>
  <si>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</si>
  <si>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</si>
  <si>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</si>
  <si>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</si>
  <si>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</si>
  <si>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</si>
  <si>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</si>
  <si>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</si>
  <si>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</si>
  <si>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</si>
  <si>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</si>
  <si>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</si>
  <si>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</si>
  <si>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</si>
  <si>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</si>
  <si>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</si>
  <si>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</si>
  <si>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</si>
  <si>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</si>
  <si>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</si>
  <si>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</si>
  <si>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</si>
  <si>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</si>
  <si>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</si>
  <si>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</si>
  <si>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</si>
  <si>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</si>
  <si>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</si>
  <si>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</si>
  <si>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</si>
  <si>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</si>
  <si>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</si>
  <si>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</si>
  <si>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</si>
  <si>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</si>
  <si>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</si>
  <si>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</si>
  <si>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</si>
  <si>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</si>
  <si>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</si>
  <si>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</si>
  <si>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</si>
  <si>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</si>
  <si>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</si>
  <si>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</si>
  <si>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</si>
  <si>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</si>
  <si>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</si>
  <si>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</si>
  <si>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</si>
  <si>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</si>
  <si>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</si>
  <si>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</si>
  <si>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</si>
  <si>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</si>
  <si>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</si>
  <si>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</si>
  <si>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</si>
  <si>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</si>
  <si>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</si>
  <si>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</si>
  <si>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</si>
  <si>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</si>
  <si>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</si>
  <si>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</si>
  <si>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</si>
  <si>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</si>
  <si>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</si>
  <si>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</si>
  <si>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</si>
  <si>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</si>
  <si>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</si>
  <si>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</si>
  <si>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</si>
  <si>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</si>
  <si>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</si>
  <si>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</si>
  <si>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</si>
  <si>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</si>
  <si>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</si>
  <si>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</si>
  <si>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</si>
  <si>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</si>
  <si>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</si>
  <si>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</si>
  <si>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</si>
  <si>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</si>
  <si>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</si>
  <si>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</si>
  <si>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</si>
  <si>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</si>
  <si>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</si>
  <si>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</si>
  <si>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</si>
  <si>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</si>
  <si>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</si>
  <si>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</si>
  <si>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</si>
  <si>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</si>
  <si>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</si>
  <si>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</si>
  <si>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</si>
  <si>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</si>
  <si>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</si>
  <si>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</si>
  <si>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</si>
  <si>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</si>
  <si>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</si>
  <si>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</si>
  <si>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</si>
  <si>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</si>
  <si>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</si>
  <si>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</si>
  <si>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</si>
  <si>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</si>
  <si>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</si>
  <si>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</si>
  <si>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</si>
  <si>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</si>
  <si>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</si>
  <si>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</si>
  <si>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</si>
  <si>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</si>
  <si>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</si>
  <si>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</si>
  <si>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</si>
  <si>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</si>
  <si>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</si>
  <si>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</si>
  <si>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</si>
  <si>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</si>
  <si>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</si>
  <si>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</si>
  <si>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</si>
  <si>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</si>
  <si>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</si>
  <si>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</si>
  <si>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</si>
  <si>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</si>
  <si>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</si>
  <si>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</si>
  <si>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</si>
  <si>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</si>
  <si>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</si>
  <si>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</si>
  <si>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</si>
  <si>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</si>
  <si>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</si>
  <si>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</si>
  <si>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</si>
  <si>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</si>
  <si>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</si>
  <si>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</si>
  <si>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</si>
  <si>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</si>
  <si>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</si>
  <si>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</si>
  <si>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</si>
  <si>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</si>
  <si>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</si>
  <si>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</si>
  <si>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</si>
  <si>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</si>
  <si>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</si>
  <si>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</si>
  <si>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</si>
  <si>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</si>
  <si>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</si>
  <si>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</si>
  <si>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</si>
  <si>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</si>
  <si>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</si>
  <si>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</si>
  <si>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</si>
  <si>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</si>
  <si>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</si>
  <si>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</si>
  <si>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</si>
  <si>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</si>
  <si>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</si>
  <si>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</si>
  <si>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</si>
  <si>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</si>
  <si>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</si>
  <si>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</si>
  <si>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</si>
  <si>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</si>
  <si>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</si>
  <si>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</si>
  <si>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</si>
  <si>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</si>
  <si>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</si>
  <si>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</si>
  <si>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</si>
  <si>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</si>
  <si>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</si>
  <si>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</si>
  <si>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</si>
  <si>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</si>
  <si>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</si>
  <si>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</si>
  <si>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</si>
  <si>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</si>
  <si>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</si>
  <si>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</si>
  <si>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</si>
  <si>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</si>
  <si>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</si>
  <si>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</si>
  <si>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</si>
  <si>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</si>
  <si>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</si>
  <si>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</si>
  <si>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</si>
  <si>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</si>
  <si>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</si>
  <si>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</si>
  <si>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</si>
  <si>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</si>
  <si>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</si>
  <si>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</si>
  <si>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</si>
  <si>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</si>
  <si>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</si>
  <si>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</si>
  <si>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</si>
  <si>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</si>
  <si>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</si>
  <si>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</si>
  <si>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</si>
  <si>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</si>
  <si>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</si>
  <si>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</si>
  <si>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</si>
  <si>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</si>
  <si>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</si>
  <si>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</si>
  <si>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</si>
  <si>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</si>
  <si>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</si>
  <si>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</si>
  <si>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</si>
  <si>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</si>
  <si>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</si>
  <si>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</si>
  <si>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</si>
  <si>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</si>
  <si>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</si>
  <si>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</si>
  <si>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</si>
  <si>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</si>
  <si>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</si>
  <si>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</si>
  <si>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</si>
  <si>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</si>
  <si>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</si>
  <si>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</si>
  <si>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</si>
  <si>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</si>
  <si>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</si>
  <si>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</si>
  <si>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</si>
  <si>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</si>
  <si>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</si>
  <si>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</si>
  <si>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</si>
  <si>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</si>
  <si>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</si>
  <si>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</si>
  <si>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</si>
  <si>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</si>
  <si>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</si>
  <si>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</si>
  <si>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</si>
  <si>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</si>
  <si>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</si>
  <si>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</si>
  <si>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</si>
  <si>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</si>
  <si>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</si>
  <si>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</si>
  <si>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</si>
  <si>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</si>
  <si>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</si>
  <si>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</si>
  <si>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</si>
  <si>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</si>
  <si>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</si>
  <si>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</si>
  <si>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</si>
  <si>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</si>
  <si>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</si>
  <si>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</si>
  <si>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</si>
  <si>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</si>
  <si>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</si>
  <si>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</si>
  <si>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</si>
  <si>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</si>
  <si>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</si>
  <si>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</si>
  <si>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</si>
  <si>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</si>
  <si>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</si>
  <si>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</si>
  <si>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</si>
  <si>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</si>
  <si>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</si>
  <si>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</si>
  <si>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</si>
  <si>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</si>
  <si>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</si>
  <si>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</si>
  <si>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</si>
  <si>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</si>
  <si>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</si>
  <si>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</si>
  <si>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</si>
  <si>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</si>
  <si>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</si>
  <si>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</si>
  <si>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</si>
  <si>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</si>
  <si>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</si>
  <si>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</si>
  <si>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</si>
  <si>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</si>
  <si>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</si>
  <si>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</si>
  <si>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</si>
  <si>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</si>
  <si>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</si>
  <si>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</si>
  <si>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</si>
  <si>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</si>
  <si>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</si>
  <si>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</si>
  <si>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</si>
  <si>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</si>
  <si>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</si>
  <si>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</si>
  <si>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</si>
  <si>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</si>
  <si>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</si>
  <si>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</si>
  <si>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</si>
  <si>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</si>
  <si>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</si>
  <si>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</si>
  <si>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</si>
  <si>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</si>
  <si>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</si>
  <si>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</si>
  <si>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</si>
  <si>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</si>
  <si>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</si>
  <si>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</si>
  <si>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</si>
  <si>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</si>
  <si>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</si>
  <si>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</si>
  <si>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</si>
  <si>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</si>
  <si>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</si>
  <si>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</si>
  <si>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</si>
  <si>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</si>
  <si>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</si>
  <si>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</si>
  <si>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</si>
  <si>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</si>
  <si>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</si>
  <si>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</si>
  <si>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</si>
  <si>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</si>
  <si>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</si>
  <si>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</si>
  <si>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</si>
  <si>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</si>
  <si>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</si>
  <si>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</si>
  <si>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</si>
  <si>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</si>
  <si>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</si>
  <si>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</si>
  <si>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</si>
  <si>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</si>
  <si>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</si>
  <si>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</si>
  <si>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</si>
  <si>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</si>
  <si>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</si>
  <si>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</si>
  <si>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</si>
  <si>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</si>
  <si>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</si>
  <si>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</si>
  <si>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</si>
  <si>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</si>
  <si>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</si>
  <si>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</si>
  <si>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</si>
  <si>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</si>
  <si>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</si>
  <si>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</si>
  <si>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</si>
  <si>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</si>
  <si>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</si>
  <si>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</si>
  <si>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</si>
  <si>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</si>
  <si>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</si>
  <si>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</si>
  <si>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</si>
  <si>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</si>
  <si>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</si>
  <si>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</si>
  <si>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</si>
  <si>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</si>
  <si>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</si>
  <si>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</si>
  <si>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</si>
  <si>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</si>
  <si>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</si>
  <si>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</si>
  <si>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</si>
  <si>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</si>
  <si>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</si>
  <si>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</si>
  <si>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</si>
  <si>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</si>
  <si>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</si>
  <si>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</si>
  <si>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</si>
  <si>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</si>
  <si>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</si>
  <si>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</si>
  <si>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</si>
  <si>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</si>
  <si>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</si>
  <si>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</si>
  <si>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</si>
  <si>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</si>
  <si>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</si>
  <si>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</si>
  <si>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</si>
  <si>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</si>
  <si>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</si>
  <si>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</si>
  <si>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</si>
  <si>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</si>
  <si>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</si>
  <si>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</si>
  <si>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</si>
  <si>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</si>
  <si>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</si>
  <si>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</si>
  <si>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</si>
  <si>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</si>
  <si>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</si>
  <si>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</si>
  <si>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</si>
  <si>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</si>
  <si>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</si>
  <si>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</si>
  <si>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</si>
  <si>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</si>
  <si>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</si>
  <si>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</si>
  <si>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</si>
  <si>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</si>
  <si>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</si>
  <si>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</si>
  <si>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</si>
  <si>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</si>
  <si>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</si>
  <si>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</si>
  <si>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</si>
  <si>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</si>
  <si>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</si>
  <si>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</si>
  <si>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</si>
  <si>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</si>
  <si>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</si>
  <si>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</si>
  <si>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</si>
  <si>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</si>
  <si>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</si>
  <si>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</si>
  <si>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</si>
  <si>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</si>
  <si>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</si>
  <si>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</si>
  <si>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</si>
  <si>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</si>
  <si>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</si>
  <si>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</si>
  <si>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</si>
  <si>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</si>
  <si>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</si>
  <si>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</si>
  <si>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</si>
  <si>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</si>
  <si>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</si>
  <si>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</si>
  <si>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</si>
  <si>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</si>
  <si>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</si>
  <si>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</si>
  <si>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</si>
  <si>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</si>
  <si>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</si>
  <si>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</si>
  <si>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</si>
  <si>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</si>
  <si>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</si>
  <si>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</si>
  <si>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</si>
  <si>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</si>
  <si>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</si>
  <si>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</si>
  <si>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</si>
  <si>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</si>
  <si>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</si>
  <si>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</si>
  <si>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</si>
  <si>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</si>
  <si>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</si>
  <si>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</si>
  <si>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</si>
  <si>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</si>
  <si>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</si>
  <si>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</si>
  <si>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</si>
  <si>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</si>
  <si>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</si>
  <si>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</si>
  <si>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</si>
  <si>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</si>
  <si>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</si>
  <si>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</si>
  <si>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</si>
  <si>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</si>
  <si>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</si>
  <si>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</si>
  <si>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</si>
  <si>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</si>
  <si>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</si>
  <si>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</si>
  <si>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</si>
  <si>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</si>
  <si>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</si>
  <si>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</si>
  <si>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</si>
  <si>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</si>
  <si>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</si>
  <si>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</si>
  <si>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</si>
  <si>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</si>
  <si>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</si>
  <si>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</si>
  <si>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</si>
  <si>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</si>
  <si>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</si>
  <si>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</si>
  <si>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</si>
  <si>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</si>
  <si>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</si>
  <si>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</si>
  <si>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</si>
  <si>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</si>
  <si>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</si>
  <si>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</si>
  <si>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</si>
  <si>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</si>
  <si>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</si>
  <si>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</si>
  <si>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</si>
  <si>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</si>
  <si>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</si>
  <si>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</si>
  <si>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</si>
  <si>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</si>
  <si>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</si>
  <si>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</si>
  <si>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</si>
  <si>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</si>
  <si>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</si>
  <si>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</si>
  <si>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</si>
  <si>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</si>
  <si>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</si>
  <si>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</si>
  <si>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</si>
  <si>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</si>
  <si>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</si>
  <si>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</si>
  <si>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</si>
  <si>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</si>
  <si>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</si>
  <si>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</si>
  <si>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</si>
  <si>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</si>
  <si>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</si>
  <si>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</si>
  <si>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</si>
  <si>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</si>
  <si>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</si>
  <si>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</si>
  <si>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</si>
  <si>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</si>
  <si>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</si>
  <si>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</si>
  <si>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</si>
  <si>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</si>
  <si>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</si>
  <si>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</si>
  <si>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</si>
  <si>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</si>
  <si>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</si>
  <si>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</si>
  <si>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</si>
  <si>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</si>
  <si>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</si>
  <si>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</si>
  <si>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</si>
  <si>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</si>
  <si>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</si>
  <si>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</si>
  <si>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</si>
  <si>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</si>
  <si>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</si>
  <si>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</si>
  <si>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</si>
  <si>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</si>
  <si>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</si>
  <si>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</si>
  <si>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</si>
  <si>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</si>
  <si>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</si>
  <si>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</si>
  <si>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</si>
  <si>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</si>
  <si>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</si>
  <si>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</si>
  <si>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</si>
  <si>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</si>
  <si>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</si>
  <si>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</si>
  <si>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</si>
  <si>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</si>
  <si>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</si>
  <si>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</si>
  <si>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</si>
  <si>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</si>
  <si>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</si>
  <si>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</si>
  <si>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</si>
  <si>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</si>
  <si>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</si>
  <si>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</si>
  <si>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</si>
  <si>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</si>
  <si>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</si>
  <si>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</si>
  <si>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</si>
  <si>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</si>
  <si>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</si>
  <si>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</si>
  <si>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</si>
  <si>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</si>
  <si>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</si>
  <si>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</si>
  <si>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</si>
  <si>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</si>
  <si>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</si>
  <si>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</si>
  <si>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</si>
  <si>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</si>
  <si>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</si>
  <si>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</si>
  <si>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</si>
  <si>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</si>
  <si>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</si>
  <si>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</si>
  <si>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</si>
  <si>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</si>
  <si>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</si>
  <si>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</si>
  <si>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</si>
  <si>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</si>
  <si>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</si>
  <si>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</si>
  <si>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</si>
  <si>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</si>
  <si>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</si>
  <si>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</si>
  <si>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</si>
  <si>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</si>
  <si>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</si>
  <si>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</si>
  <si>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</si>
  <si>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</si>
  <si>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</si>
  <si>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</si>
  <si>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</si>
  <si>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</si>
  <si>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</si>
  <si>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</si>
  <si>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</si>
  <si>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</si>
  <si>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</si>
  <si>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</si>
  <si>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</si>
  <si>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</si>
  <si>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</si>
  <si>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</si>
  <si>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</si>
  <si>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</si>
  <si>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</si>
  <si>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</si>
  <si>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</si>
  <si>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</si>
  <si>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</si>
  <si>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</si>
  <si>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</si>
  <si>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</si>
  <si>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</si>
  <si>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</si>
  <si>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</si>
  <si>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</si>
  <si>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</si>
  <si>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</si>
  <si>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</si>
  <si>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</si>
  <si>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</si>
  <si>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</si>
  <si>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</si>
  <si>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</si>
  <si>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</si>
  <si>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</si>
  <si>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</si>
  <si>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</si>
  <si>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</si>
  <si>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</si>
  <si>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</si>
  <si>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</si>
  <si>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</si>
  <si>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</si>
  <si>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</si>
  <si>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</si>
  <si>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</si>
  <si>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</si>
  <si>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</si>
  <si>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</si>
  <si>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</si>
  <si>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</si>
  <si>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</si>
  <si>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</si>
  <si>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</si>
  <si>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</si>
  <si>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</si>
  <si>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</si>
  <si>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</si>
  <si>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</si>
  <si>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</si>
  <si>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</si>
  <si>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</si>
  <si>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</si>
  <si>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</si>
  <si>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</si>
  <si>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</si>
  <si>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</si>
  <si>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</si>
  <si>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</si>
  <si>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</si>
  <si>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</si>
  <si>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</si>
  <si>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</si>
  <si>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</si>
  <si>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</si>
  <si>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</si>
  <si>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</si>
  <si>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</si>
  <si>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</si>
  <si>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</si>
  <si>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</si>
  <si>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</si>
  <si>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</si>
  <si>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</si>
  <si>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</si>
  <si>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</si>
  <si>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</si>
  <si>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</si>
  <si>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</si>
  <si>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</si>
  <si>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</si>
  <si>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</si>
  <si>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</si>
  <si>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</si>
  <si>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</si>
  <si>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</si>
  <si>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</si>
  <si>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</si>
  <si>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</si>
  <si>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</si>
  <si>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</si>
  <si>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</si>
  <si>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</si>
  <si>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</si>
  <si>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</si>
  <si>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</si>
  <si>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</si>
  <si>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</si>
  <si>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</si>
  <si>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</si>
  <si>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</si>
  <si>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</si>
  <si>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</si>
  <si>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</si>
  <si>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</si>
  <si>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</si>
  <si>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</si>
  <si>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</si>
  <si>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</si>
  <si>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</si>
  <si>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</si>
  <si>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</si>
  <si>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</si>
  <si>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</si>
  <si>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</si>
  <si>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</si>
  <si>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</si>
  <si>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</si>
  <si>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</si>
  <si>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</si>
  <si>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</si>
  <si>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</si>
  <si>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</si>
  <si>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</si>
  <si>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</si>
  <si>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</si>
  <si>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</si>
  <si>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</si>
  <si>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</si>
  <si>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</si>
  <si>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</si>
  <si>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</si>
  <si>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</si>
  <si>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</si>
  <si>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</si>
  <si>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</si>
  <si>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</si>
  <si>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</si>
  <si>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</si>
  <si>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</si>
  <si>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</si>
  <si>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</si>
  <si>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</si>
  <si>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</si>
  <si>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</si>
  <si>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</si>
  <si>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</si>
  <si>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</si>
  <si>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</si>
  <si>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</si>
  <si>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</si>
  <si>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</si>
  <si>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</si>
  <si>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</si>
  <si>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</si>
  <si>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</si>
  <si>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</si>
  <si>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</si>
  <si>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</si>
  <si>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</si>
  <si>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</si>
  <si>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</si>
  <si>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</si>
  <si>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</si>
  <si>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</si>
  <si>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</si>
  <si>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</si>
  <si>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</si>
  <si>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</si>
  <si>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</si>
  <si>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</si>
  <si>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</si>
  <si>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</si>
  <si>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</si>
  <si>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</si>
  <si>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</si>
  <si>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</si>
  <si>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</si>
  <si>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</si>
  <si>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</si>
  <si>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</si>
  <si>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</si>
  <si>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</si>
  <si>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</si>
  <si>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</si>
  <si>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</si>
  <si>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</si>
  <si>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</si>
  <si>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</si>
  <si>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</si>
  <si>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</si>
  <si>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</si>
  <si>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</si>
  <si>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</si>
  <si>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</si>
  <si>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</si>
  <si>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</si>
  <si>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</si>
  <si>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</si>
  <si>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</si>
  <si>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</si>
  <si>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</si>
  <si>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</si>
  <si>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</si>
  <si>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</si>
  <si>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</si>
  <si>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</si>
  <si>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</si>
  <si>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</si>
  <si>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</si>
  <si>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</si>
  <si>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</si>
  <si>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</si>
  <si>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</si>
  <si>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</si>
  <si>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</si>
  <si>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</si>
  <si>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</si>
  <si>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</si>
  <si>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</si>
  <si>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</si>
  <si>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</si>
  <si>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</si>
  <si>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</si>
  <si>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</si>
  <si>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</si>
  <si>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</si>
  <si>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</si>
  <si>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</si>
  <si>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</si>
  <si>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</si>
  <si>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</si>
  <si>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</si>
  <si>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</si>
  <si>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</si>
  <si>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</si>
  <si>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</si>
  <si>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</si>
  <si>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</si>
  <si>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</si>
  <si>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</si>
  <si>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</si>
  <si>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</si>
  <si>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</si>
  <si>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</si>
  <si>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</si>
  <si>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</si>
  <si>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</si>
  <si>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</si>
  <si>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</si>
  <si>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</si>
  <si>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</si>
  <si>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</si>
  <si>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</si>
  <si>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</si>
  <si>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</si>
  <si>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</si>
  <si>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</si>
  <si>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</si>
  <si>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</si>
  <si>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</si>
  <si>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</si>
  <si>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</si>
  <si>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</si>
  <si>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</si>
  <si>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</si>
  <si>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</si>
  <si>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</si>
  <si>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</si>
  <si>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</si>
  <si>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</si>
  <si>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</si>
  <si>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</si>
  <si>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</si>
  <si>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</si>
  <si>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</si>
  <si>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</si>
  <si>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</si>
  <si>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</si>
  <si>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</si>
  <si>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</si>
  <si>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</si>
  <si>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</si>
  <si>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</si>
  <si>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</si>
  <si>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</si>
  <si>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</si>
  <si>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</si>
  <si>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</si>
  <si>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</si>
  <si>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</si>
  <si>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</si>
  <si>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</si>
  <si>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</si>
  <si>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</si>
  <si>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</si>
  <si>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</si>
  <si>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</si>
  <si>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</si>
  <si>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</si>
  <si>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</si>
  <si>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</si>
  <si>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</si>
  <si>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</si>
  <si>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</si>
  <si>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</si>
  <si>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</si>
  <si>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</si>
  <si>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</si>
  <si>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</si>
  <si>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</si>
  <si>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</si>
  <si>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</si>
  <si>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</si>
  <si>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</si>
  <si>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</si>
  <si>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</si>
  <si>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</si>
  <si>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</si>
  <si>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</si>
  <si>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</si>
  <si>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</si>
  <si>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</si>
  <si>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</si>
  <si>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</si>
  <si>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</si>
  <si>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</si>
  <si>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</si>
  <si>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</si>
  <si>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</si>
  <si>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</si>
  <si>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</si>
  <si>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</si>
  <si>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</si>
  <si>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</si>
  <si>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</si>
  <si>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</si>
  <si>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</si>
  <si>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</si>
  <si>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</si>
  <si>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</si>
  <si>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</si>
  <si>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</si>
  <si>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</si>
  <si>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</si>
  <si>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</si>
  <si>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</si>
  <si>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</si>
  <si>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</si>
  <si>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</si>
  <si>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</si>
  <si>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</si>
  <si>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</si>
  <si>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</si>
  <si>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</si>
  <si>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</si>
  <si>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</si>
  <si>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</si>
  <si>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</si>
  <si>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</si>
  <si>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</si>
  <si>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</si>
  <si>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</si>
  <si>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</si>
  <si>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</si>
  <si>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</si>
  <si>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</si>
  <si>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</si>
  <si>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</si>
  <si>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</si>
  <si>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</si>
  <si>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</si>
  <si>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</si>
  <si>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</si>
  <si>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</si>
  <si>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</si>
  <si>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</si>
  <si>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</si>
  <si>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</si>
  <si>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</si>
  <si>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</si>
  <si>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</si>
  <si>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</si>
  <si>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</si>
  <si>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</si>
  <si>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</si>
  <si>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</si>
  <si>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</si>
  <si>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</si>
  <si>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</si>
  <si>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</si>
  <si>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</si>
  <si>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</si>
  <si>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</si>
  <si>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</si>
  <si>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</si>
  <si>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</si>
  <si>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</si>
  <si>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</si>
  <si>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</si>
  <si>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</si>
  <si>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</si>
  <si>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</si>
  <si>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</si>
  <si>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</si>
  <si>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</si>
  <si>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</si>
  <si>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</si>
  <si>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</si>
  <si>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</si>
  <si>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</si>
  <si>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</si>
  <si>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</si>
  <si>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</si>
  <si>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</si>
  <si>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</si>
  <si>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</si>
  <si>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</si>
  <si>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</si>
  <si>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</si>
  <si>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</si>
  <si>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</si>
  <si>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</si>
  <si>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</si>
  <si>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</si>
  <si>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</si>
  <si>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</si>
  <si>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</si>
  <si>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</si>
  <si>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</si>
  <si>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</si>
  <si>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</si>
  <si>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</si>
  <si>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</si>
  <si>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</si>
  <si>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</si>
  <si>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</si>
  <si>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</si>
  <si>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</si>
  <si>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</si>
  <si>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</si>
  <si>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</si>
  <si>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</si>
  <si>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</si>
  <si>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</si>
  <si>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</si>
  <si>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</si>
  <si>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</si>
  <si>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</si>
  <si>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</si>
  <si>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</si>
  <si>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</si>
  <si>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</si>
  <si>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</si>
  <si>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</si>
  <si>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</si>
  <si>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</si>
  <si>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</si>
  <si>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</si>
  <si>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</si>
  <si>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</si>
  <si>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</si>
  <si>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</si>
  <si>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</si>
  <si>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</si>
  <si>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</si>
  <si>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</si>
  <si>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</si>
  <si>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</si>
  <si>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</si>
  <si>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</si>
  <si>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</si>
  <si>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</si>
  <si>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</si>
  <si>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</si>
  <si>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</si>
  <si>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</si>
  <si>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</si>
  <si>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</si>
  <si>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</si>
  <si>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</si>
  <si>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</si>
  <si>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</si>
  <si>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</si>
  <si>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</si>
  <si>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</si>
  <si>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</si>
  <si>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</si>
  <si>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</si>
  <si>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</si>
  <si>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</si>
  <si>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</si>
  <si>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</si>
  <si>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</si>
  <si>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</si>
  <si>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</si>
  <si>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</si>
  <si>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</si>
  <si>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</si>
  <si>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</si>
  <si>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</si>
  <si>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</si>
  <si>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</si>
  <si>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</si>
  <si>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</si>
  <si>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</si>
  <si>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</si>
  <si>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</si>
  <si>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</si>
  <si>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</si>
  <si>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</si>
  <si>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</si>
  <si>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</si>
  <si>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</si>
  <si>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</si>
  <si>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</si>
  <si>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</si>
  <si>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</si>
  <si>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</si>
  <si>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</si>
  <si>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</si>
  <si>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</si>
  <si>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</si>
  <si>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</si>
  <si>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</si>
  <si>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</si>
  <si>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</si>
  <si>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</si>
  <si>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</si>
  <si>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</si>
  <si>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</si>
  <si>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</si>
  <si>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</si>
  <si>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</si>
  <si>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</si>
  <si>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</si>
  <si>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</si>
  <si>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</si>
  <si>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</si>
  <si>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</si>
  <si>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</si>
  <si>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</si>
  <si>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</si>
  <si>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</si>
  <si>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</si>
  <si>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</si>
  <si>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</si>
  <si>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</si>
  <si>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</si>
  <si>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</si>
  <si>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</si>
  <si>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</si>
  <si>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</si>
  <si>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</si>
  <si>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</si>
  <si>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</si>
  <si>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</si>
  <si>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</si>
  <si>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</si>
  <si>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</si>
  <si>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</si>
  <si>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</si>
  <si>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</si>
  <si>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</si>
  <si>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</si>
  <si>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</si>
  <si>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</si>
  <si>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</si>
  <si>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</si>
  <si>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</si>
  <si>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</si>
  <si>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</si>
  <si>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</si>
  <si>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</si>
  <si>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</si>
  <si>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</si>
  <si>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</si>
  <si>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</si>
  <si>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</si>
  <si>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</si>
  <si>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</si>
  <si>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</si>
  <si>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</si>
  <si>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</si>
  <si>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</si>
  <si>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</si>
  <si>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</si>
  <si>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</si>
  <si>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</si>
  <si>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</si>
  <si>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</si>
  <si>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</si>
  <si>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</si>
  <si>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</si>
  <si>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</si>
  <si>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</si>
  <si>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</si>
  <si>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</si>
  <si>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</si>
  <si>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</si>
  <si>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</si>
  <si>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</si>
  <si>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</si>
  <si>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</si>
  <si>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</si>
  <si>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</si>
  <si>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</si>
  <si>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</si>
  <si>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</si>
  <si>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</si>
  <si>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</si>
  <si>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</si>
  <si>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</si>
  <si>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</si>
  <si>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</si>
  <si>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</si>
  <si>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</si>
  <si>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</si>
  <si>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</si>
  <si>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</si>
  <si>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</si>
  <si>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</si>
  <si>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</si>
  <si>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</si>
  <si>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</si>
  <si>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</si>
  <si>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</si>
  <si>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</si>
  <si>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</si>
  <si>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</si>
  <si>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</si>
  <si>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</si>
  <si>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</si>
  <si>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</si>
  <si>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</si>
  <si>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</si>
  <si>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</si>
  <si>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</si>
  <si>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</si>
  <si>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</si>
  <si>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</si>
  <si>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</si>
  <si>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</si>
  <si>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</si>
  <si>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</si>
  <si>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</si>
  <si>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</si>
  <si>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</si>
  <si>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</si>
  <si>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</si>
  <si>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</si>
  <si>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</si>
  <si>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</si>
  <si>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</si>
  <si>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</si>
  <si>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</si>
  <si>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</si>
  <si>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</si>
  <si>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</si>
  <si>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</si>
  <si>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</si>
  <si>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</si>
  <si>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</si>
  <si>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</si>
  <si>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</si>
  <si>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</si>
  <si>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</si>
  <si>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</si>
  <si>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</si>
  <si>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</si>
  <si>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</si>
  <si>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</si>
  <si>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</si>
  <si>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</si>
  <si>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</si>
  <si>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</si>
  <si>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</si>
  <si>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</si>
  <si>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</si>
  <si>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</si>
  <si>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</si>
  <si>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</si>
  <si>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</si>
  <si>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</si>
  <si>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</si>
  <si>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</si>
  <si>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</si>
  <si>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</si>
  <si>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</si>
  <si>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</si>
  <si>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</si>
  <si>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</si>
  <si>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</si>
  <si>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</si>
  <si>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</si>
  <si>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</si>
  <si>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</si>
  <si>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</si>
  <si>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</si>
  <si>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</si>
  <si>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</si>
  <si>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</si>
  <si>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</si>
  <si>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</si>
  <si>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</si>
  <si>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</si>
  <si>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</si>
  <si>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</si>
  <si>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</si>
  <si>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</si>
  <si>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</si>
  <si>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</si>
  <si>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</si>
  <si>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</si>
  <si>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</si>
  <si>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</si>
  <si>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</si>
  <si>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</si>
  <si>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</si>
  <si>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</si>
  <si>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</si>
  <si>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</si>
  <si>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</si>
  <si>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</si>
  <si>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</si>
  <si>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</si>
  <si>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</si>
  <si>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</si>
  <si>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</si>
  <si>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</si>
  <si>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</si>
  <si>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</si>
  <si>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</si>
  <si>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</si>
  <si>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</si>
  <si>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</si>
  <si>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</si>
  <si>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</si>
  <si>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</si>
  <si>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</si>
  <si>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</si>
  <si>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</si>
  <si>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</si>
  <si>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</si>
  <si>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</si>
  <si>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</si>
  <si>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</si>
  <si>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</si>
  <si>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</si>
  <si>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</si>
  <si>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</si>
  <si>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</si>
  <si>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</si>
  <si>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</si>
  <si>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</si>
  <si>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</si>
  <si>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</si>
  <si>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</si>
  <si>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</si>
  <si>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</si>
  <si>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</si>
  <si>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</si>
  <si>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</si>
  <si>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</si>
  <si>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</si>
  <si>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</si>
  <si>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</si>
  <si>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</si>
  <si>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</si>
  <si>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</si>
  <si>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</si>
  <si>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</si>
  <si>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</si>
  <si>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</si>
  <si>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</si>
  <si>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</si>
  <si>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</si>
  <si>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</si>
  <si>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</si>
  <si>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</si>
  <si>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</si>
  <si>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</si>
  <si>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</si>
  <si>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</si>
  <si>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</si>
  <si>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</si>
  <si>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</si>
  <si>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</si>
  <si>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</si>
  <si>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</si>
  <si>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</si>
  <si>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</si>
  <si>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</si>
  <si>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</si>
  <si>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</si>
  <si>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</si>
  <si>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</si>
  <si>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</si>
  <si>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</si>
  <si>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</si>
  <si>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</si>
  <si>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</si>
  <si>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</si>
  <si>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</si>
  <si>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</si>
  <si>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</si>
  <si>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</si>
  <si>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</si>
  <si>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</si>
  <si>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</si>
  <si>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</si>
  <si>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</si>
  <si>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</si>
  <si>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</si>
  <si>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</si>
  <si>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</si>
  <si>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</si>
  <si>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</si>
  <si>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</si>
  <si>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</si>
  <si>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</si>
  <si>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</si>
  <si>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</si>
  <si>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</si>
  <si>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</si>
  <si>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</si>
  <si>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</si>
  <si>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</si>
  <si>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</si>
  <si>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</si>
  <si>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</si>
  <si>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</si>
  <si>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</si>
  <si>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</si>
  <si>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</si>
  <si>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</si>
  <si>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</si>
  <si>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</si>
  <si>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</si>
  <si>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</si>
  <si>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</si>
  <si>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</si>
  <si>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</si>
  <si>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</si>
  <si>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</si>
  <si>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</si>
  <si>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</si>
  <si>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</si>
  <si>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</si>
  <si>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</si>
  <si>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</si>
  <si>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</si>
  <si>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</si>
  <si>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</si>
  <si>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</si>
  <si>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</si>
  <si>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</si>
  <si>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</si>
  <si>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</si>
  <si>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</si>
  <si>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</si>
  <si>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</si>
  <si>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</si>
  <si>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</si>
  <si>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</si>
  <si>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</si>
  <si>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</si>
  <si>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</si>
  <si>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</si>
  <si>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</si>
  <si>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</si>
  <si>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</si>
  <si>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</si>
  <si>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</si>
  <si>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</si>
  <si>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</si>
  <si>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</si>
  <si>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</si>
  <si>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</si>
  <si>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</si>
  <si>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</si>
  <si>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</si>
  <si>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</si>
  <si>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</si>
  <si>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</si>
  <si>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</si>
  <si>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</si>
  <si>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</si>
  <si>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</si>
  <si>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</si>
  <si>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</si>
  <si>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</si>
  <si>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</si>
  <si>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</si>
  <si>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</si>
  <si>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</si>
  <si>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</si>
  <si>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</si>
  <si>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</si>
  <si>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</si>
  <si>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</si>
  <si>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</si>
  <si>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</si>
  <si>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</si>
  <si>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</si>
  <si>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</si>
  <si>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</si>
  <si>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</si>
  <si>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</si>
  <si>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</si>
  <si>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</si>
  <si>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</si>
  <si>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</si>
  <si>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</si>
  <si>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</si>
  <si>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</si>
  <si>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</si>
  <si>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</si>
  <si>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</si>
  <si>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</si>
  <si>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</si>
  <si>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</si>
  <si>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</si>
  <si>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</si>
  <si>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</si>
  <si>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</si>
  <si>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</si>
  <si>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</si>
  <si>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</si>
  <si>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</si>
  <si>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</si>
  <si>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</si>
  <si>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</si>
  <si>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</si>
  <si>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</si>
  <si>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</si>
  <si>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</si>
  <si>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</si>
  <si>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</si>
  <si>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</si>
  <si>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</si>
  <si>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</si>
  <si>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</si>
  <si>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</si>
  <si>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</si>
  <si>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</si>
  <si>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</si>
  <si>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</si>
  <si>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</si>
  <si>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</si>
  <si>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</si>
  <si>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</si>
  <si>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</si>
  <si>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</si>
  <si>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</si>
  <si>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</si>
  <si>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</si>
  <si>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</si>
  <si>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</si>
  <si>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</si>
  <si>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</si>
  <si>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</si>
  <si>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</si>
  <si>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</si>
  <si>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</si>
  <si>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</si>
  <si>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</si>
  <si>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</si>
  <si>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</si>
  <si>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</si>
  <si>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</si>
  <si>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</si>
  <si>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</si>
  <si>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</si>
  <si>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</si>
  <si>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</si>
  <si>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</si>
  <si>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</si>
  <si>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</si>
  <si>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</si>
  <si>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</si>
  <si>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</si>
  <si>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</si>
  <si>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</si>
  <si>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</si>
  <si>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</si>
  <si>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</si>
  <si>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</si>
  <si>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</si>
  <si>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</si>
  <si>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</si>
  <si>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</si>
  <si>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</si>
  <si>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</si>
  <si>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</si>
  <si>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</si>
  <si>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</si>
  <si>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</si>
  <si>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</si>
  <si>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</si>
  <si>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</si>
  <si>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</si>
  <si>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</si>
  <si>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</si>
  <si>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</si>
  <si>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</si>
  <si>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</si>
  <si>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</si>
  <si>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</si>
  <si>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</si>
  <si>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</si>
  <si>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</si>
  <si>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</si>
  <si>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</si>
  <si>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</si>
  <si>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</si>
  <si>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</si>
  <si>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</si>
  <si>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</si>
  <si>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</si>
  <si>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</si>
  <si>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</si>
  <si>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</si>
  <si>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</si>
  <si>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</si>
  <si>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</si>
  <si>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</si>
  <si>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</si>
  <si>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</si>
  <si>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</si>
  <si>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</si>
  <si>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</si>
  <si>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</si>
  <si>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</si>
  <si>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</si>
  <si>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</si>
  <si>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</si>
  <si>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</si>
  <si>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</si>
  <si>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</si>
  <si>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</si>
  <si>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</si>
  <si>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</si>
  <si>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</si>
  <si>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</si>
  <si>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</si>
  <si>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</si>
  <si>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</si>
  <si>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</si>
  <si>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</si>
  <si>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</si>
  <si>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</si>
  <si>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</si>
  <si>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</si>
  <si>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</si>
  <si>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</si>
  <si>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</si>
  <si>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</si>
  <si>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</si>
  <si>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</si>
  <si>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</si>
  <si>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</si>
  <si>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</si>
  <si>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</si>
  <si>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</si>
  <si>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</si>
  <si>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</si>
  <si>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</si>
  <si>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</si>
  <si>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</si>
  <si>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</si>
  <si>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</si>
  <si>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</si>
  <si>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</si>
  <si>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</si>
  <si>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</si>
  <si>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</si>
  <si>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</si>
  <si>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</si>
  <si>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</si>
  <si>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</si>
  <si>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</si>
  <si>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</si>
  <si>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</si>
  <si>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</si>
  <si>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</si>
  <si>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</si>
  <si>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</si>
  <si>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</si>
  <si>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</si>
  <si>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</si>
  <si>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</si>
  <si>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</si>
  <si>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</si>
  <si>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</si>
  <si>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</si>
  <si>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</si>
  <si>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</si>
  <si>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</si>
  <si>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</si>
  <si>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</si>
  <si>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</si>
  <si>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</si>
  <si>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</si>
  <si>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</si>
  <si>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</si>
  <si>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</si>
  <si>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</si>
  <si>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</si>
  <si>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</si>
  <si>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</si>
  <si>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</si>
  <si>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</si>
  <si>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</si>
  <si>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</si>
  <si>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</si>
  <si>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</si>
  <si>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</si>
  <si>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</si>
  <si>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</si>
  <si>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</si>
  <si>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</si>
  <si>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</si>
  <si>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</si>
  <si>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</si>
  <si>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</si>
  <si>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</si>
  <si>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</si>
  <si>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</si>
  <si>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</si>
  <si>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</si>
  <si>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</si>
  <si>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</si>
  <si>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</si>
  <si>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</si>
  <si>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</si>
  <si>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</si>
  <si>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</si>
  <si>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</si>
  <si>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</si>
  <si>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</si>
  <si>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</si>
  <si>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</si>
  <si>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</si>
  <si>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</si>
  <si>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</si>
  <si>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</si>
  <si>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</si>
  <si>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</si>
  <si>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</si>
  <si>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</si>
  <si>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</si>
  <si>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</si>
  <si>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</si>
  <si>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</si>
  <si>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</si>
  <si>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</si>
  <si>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</si>
  <si>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</si>
  <si>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</si>
  <si>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</si>
  <si>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</si>
  <si>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</si>
  <si>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</si>
  <si>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</si>
  <si>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</si>
  <si>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</si>
  <si>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</si>
  <si>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</si>
  <si>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</si>
  <si>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</si>
  <si>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</si>
  <si>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</si>
  <si>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</si>
  <si>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</si>
  <si>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</si>
  <si>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</si>
  <si>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</si>
  <si>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</si>
  <si>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</si>
  <si>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</si>
  <si>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</si>
  <si>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</si>
  <si>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</si>
  <si>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</si>
  <si>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</si>
  <si>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</si>
  <si>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</si>
  <si>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</si>
  <si>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</si>
  <si>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</si>
  <si>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</si>
  <si>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</si>
  <si>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</si>
  <si>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</si>
  <si>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</si>
  <si>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</si>
  <si>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</si>
  <si>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</si>
  <si>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</si>
  <si>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</si>
  <si>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</si>
  <si>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</si>
  <si>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</si>
  <si>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</si>
  <si>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</si>
  <si>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</si>
  <si>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</si>
  <si>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</si>
  <si>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</si>
  <si>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</si>
  <si>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</si>
  <si>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</si>
  <si>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</si>
  <si>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</si>
  <si>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</si>
  <si>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</si>
  <si>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</si>
  <si>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</si>
  <si>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</si>
  <si>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</si>
  <si>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</si>
  <si>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</si>
  <si>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</si>
  <si>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</si>
  <si>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</si>
  <si>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</si>
  <si>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</si>
  <si>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</si>
  <si>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</si>
  <si>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</si>
  <si>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</si>
  <si>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</si>
  <si>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</si>
  <si>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</si>
  <si>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</si>
  <si>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</si>
  <si>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</si>
  <si>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</si>
  <si>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</si>
  <si>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</si>
  <si>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</si>
  <si>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</si>
  <si>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</si>
  <si>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</si>
  <si>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</si>
  <si>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</si>
  <si>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</si>
  <si>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</si>
  <si>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</si>
  <si>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</si>
  <si>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</si>
  <si>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</si>
  <si>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</si>
  <si>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</si>
  <si>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</si>
  <si>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</si>
  <si>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</si>
  <si>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</si>
  <si>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</si>
  <si>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</si>
  <si>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</si>
  <si>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</si>
  <si>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</si>
  <si>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</si>
  <si>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</si>
  <si>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</si>
  <si>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</si>
  <si>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</si>
  <si>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</si>
  <si>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</si>
  <si>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</si>
  <si>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</si>
  <si>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</si>
  <si>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</si>
  <si>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</si>
  <si>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</si>
  <si>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</si>
  <si>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</si>
  <si>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</si>
  <si>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</si>
  <si>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</si>
  <si>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</si>
  <si>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</si>
  <si>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</si>
  <si>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</si>
  <si>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</si>
  <si>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</si>
  <si>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</si>
  <si>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</si>
  <si>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</si>
  <si>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</si>
  <si>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</si>
  <si>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</si>
  <si>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</si>
  <si>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</si>
  <si>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</si>
  <si>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</si>
  <si>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</si>
  <si>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</si>
  <si>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</si>
  <si>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</si>
  <si>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</si>
  <si>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</si>
  <si>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</si>
  <si>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</si>
  <si>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</si>
  <si>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</si>
  <si>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</si>
  <si>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</si>
  <si>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</si>
  <si>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</si>
  <si>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</si>
  <si>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</si>
  <si>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</si>
  <si>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</si>
  <si>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</si>
  <si>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</si>
  <si>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</si>
  <si>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</si>
  <si>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</si>
  <si>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</si>
  <si>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</si>
  <si>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</si>
  <si>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</si>
  <si>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</si>
  <si>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</si>
  <si>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</si>
  <si>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</si>
  <si>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</si>
  <si>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</si>
  <si>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</si>
  <si>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</si>
  <si>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</si>
  <si>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</si>
  <si>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</si>
  <si>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</si>
  <si>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</si>
  <si>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</si>
  <si>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</si>
  <si>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</si>
  <si>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</si>
  <si>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</si>
  <si>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</si>
  <si>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</si>
  <si>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</si>
  <si>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</si>
  <si>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</si>
  <si>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</si>
  <si>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</si>
  <si>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</si>
  <si>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</si>
  <si>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</si>
  <si>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</si>
  <si>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</si>
  <si>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</si>
  <si>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</si>
  <si>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</si>
  <si>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</si>
  <si>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</si>
  <si>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</si>
  <si>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</si>
  <si>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</si>
  <si>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</si>
  <si>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</si>
  <si>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</si>
  <si>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</si>
  <si>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</si>
  <si>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</si>
  <si>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</si>
  <si>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</si>
  <si>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</si>
  <si>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</si>
  <si>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</si>
  <si>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</si>
  <si>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</si>
  <si>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</si>
  <si>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</si>
  <si>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</si>
  <si>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</si>
  <si>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</si>
  <si>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</si>
  <si>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</si>
  <si>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</si>
  <si>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</si>
  <si>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</si>
  <si>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</si>
  <si>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</si>
  <si>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</si>
  <si>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</si>
  <si>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</si>
  <si>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</si>
  <si>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</si>
  <si>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</si>
  <si>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</si>
  <si>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</si>
  <si>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</si>
  <si>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</si>
  <si>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</si>
  <si>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</si>
  <si>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</si>
  <si>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</si>
  <si>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</si>
  <si>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</si>
  <si>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</si>
  <si>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</si>
  <si>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</si>
  <si>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</si>
  <si>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</si>
  <si>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</si>
  <si>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</si>
  <si>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</si>
  <si>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</si>
  <si>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</si>
  <si>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</si>
  <si>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</si>
  <si>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</si>
  <si>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</si>
  <si>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</si>
  <si>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</si>
  <si>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</si>
  <si>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</si>
  <si>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</si>
  <si>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</si>
  <si>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</si>
  <si>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</si>
  <si>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</si>
  <si>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</si>
  <si>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</si>
  <si>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</si>
  <si>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</si>
  <si>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</si>
  <si>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</si>
  <si>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</si>
  <si>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</si>
  <si>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</si>
  <si>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</si>
  <si>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</si>
  <si>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</si>
  <si>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</si>
  <si>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</si>
  <si>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</si>
  <si>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</si>
  <si>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</si>
  <si>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</si>
  <si>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</si>
  <si>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</si>
  <si>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</si>
  <si>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</si>
  <si>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</si>
  <si>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</si>
  <si>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</si>
  <si>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</si>
  <si>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</si>
  <si>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</si>
  <si>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</si>
  <si>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</si>
  <si>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</si>
  <si>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</si>
  <si>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</si>
  <si>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</si>
  <si>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</si>
  <si>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</si>
  <si>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</si>
  <si>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</si>
  <si>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</si>
  <si>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</si>
  <si>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</si>
  <si>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</si>
  <si>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</si>
  <si>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</si>
  <si>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</si>
  <si>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</si>
  <si>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</si>
  <si>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</si>
  <si>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</si>
  <si>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</si>
  <si>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</si>
  <si>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</si>
  <si>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</si>
  <si>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</si>
  <si>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</si>
  <si>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</si>
  <si>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</si>
  <si>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</si>
  <si>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</si>
  <si>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</si>
  <si>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</si>
  <si>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</si>
  <si>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</si>
  <si>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</si>
  <si>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</si>
  <si>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</si>
  <si>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</si>
  <si>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</si>
  <si>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</si>
  <si>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</si>
  <si>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</si>
  <si>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</si>
  <si>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</si>
  <si>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</si>
  <si>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</si>
  <si>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</si>
  <si>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</si>
  <si>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</si>
  <si>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</si>
  <si>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</si>
  <si>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</si>
  <si>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</si>
  <si>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</si>
  <si>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</si>
  <si>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</si>
  <si>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</si>
  <si>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</si>
  <si>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</si>
  <si>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</si>
  <si>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</si>
  <si>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</si>
  <si>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</si>
  <si>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</si>
  <si>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</si>
  <si>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</si>
  <si>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</si>
  <si>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</si>
  <si>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</si>
  <si>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</si>
  <si>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</si>
  <si>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</si>
  <si>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</si>
  <si>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</si>
  <si>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</si>
  <si>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</si>
  <si>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</si>
  <si>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</si>
  <si>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</si>
  <si>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</si>
  <si>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</si>
  <si>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</si>
  <si>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</si>
  <si>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</si>
  <si>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</si>
  <si>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</si>
  <si>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</si>
  <si>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</si>
  <si>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</si>
  <si>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</si>
  <si>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</si>
  <si>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</si>
  <si>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</si>
  <si>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</si>
  <si>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</si>
  <si>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</si>
  <si>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</si>
  <si>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</si>
  <si>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</si>
  <si>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</si>
  <si>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</si>
  <si>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</si>
  <si>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</si>
  <si>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</si>
  <si>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</si>
  <si>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</si>
  <si>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</si>
  <si>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</si>
  <si>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</si>
  <si>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</si>
  <si>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</si>
  <si>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</si>
  <si>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</si>
  <si>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</si>
  <si>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</si>
  <si>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</si>
  <si>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</si>
  <si>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</si>
  <si>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</si>
  <si>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</si>
  <si>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</si>
  <si>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</si>
  <si>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</si>
  <si>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</si>
  <si>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</si>
  <si>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</si>
  <si>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</si>
  <si>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</si>
  <si>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</si>
  <si>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</si>
  <si>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</si>
  <si>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</si>
  <si>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</si>
  <si>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</si>
  <si>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</si>
  <si>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</si>
  <si>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</si>
  <si>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</si>
  <si>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</si>
  <si>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</si>
  <si>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</si>
  <si>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</si>
  <si>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</si>
  <si>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</si>
  <si>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</si>
  <si>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</si>
  <si>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</si>
  <si>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</si>
  <si>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</si>
  <si>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</si>
  <si>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</si>
  <si>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</si>
  <si>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</si>
  <si>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</si>
  <si>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</si>
  <si>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</si>
  <si>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</si>
  <si>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</si>
  <si>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</si>
  <si>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</si>
  <si>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</si>
  <si>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</si>
  <si>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</si>
  <si>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</si>
  <si>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</si>
  <si>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</si>
  <si>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</si>
  <si>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</si>
  <si>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</si>
  <si>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</si>
  <si>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</si>
  <si>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</si>
  <si>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</si>
  <si>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</si>
  <si>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</si>
  <si>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</si>
  <si>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</si>
  <si>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</si>
  <si>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</si>
  <si>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</si>
  <si>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</si>
  <si>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</si>
  <si>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</si>
  <si>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</si>
  <si>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</si>
  <si>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</si>
  <si>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</si>
  <si>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</si>
  <si>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</si>
  <si>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</si>
  <si>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</si>
  <si>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</si>
  <si>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</si>
  <si>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</si>
  <si>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</si>
  <si>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</si>
  <si>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</si>
  <si>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</si>
  <si>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</si>
  <si>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</si>
  <si>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</si>
  <si>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</si>
  <si>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</si>
  <si>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</si>
  <si>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</si>
  <si>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</si>
  <si>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</si>
  <si>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</si>
  <si>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</si>
  <si>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</si>
  <si>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</si>
  <si>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</si>
  <si>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</si>
  <si>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</si>
  <si>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</si>
  <si>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</si>
  <si>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</si>
  <si>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</si>
  <si>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</si>
  <si>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</si>
  <si>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</si>
  <si>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</si>
  <si>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</si>
  <si>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</si>
  <si>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</si>
  <si>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</si>
  <si>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</si>
  <si>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</si>
  <si>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</si>
  <si>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</si>
  <si>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</si>
  <si>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</si>
  <si>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</si>
  <si>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</si>
  <si>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</si>
  <si>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</si>
  <si>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</si>
  <si>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</si>
  <si>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</si>
  <si>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</si>
  <si>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</si>
  <si>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</si>
  <si>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</si>
  <si>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</si>
  <si>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</si>
  <si>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</si>
  <si>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</si>
  <si>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</si>
  <si>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</si>
  <si>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</si>
  <si>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</si>
  <si>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</si>
  <si>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</si>
  <si>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</si>
  <si>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</si>
  <si>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</si>
  <si>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</si>
  <si>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</si>
  <si>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</si>
  <si>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</si>
  <si>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</si>
  <si>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</si>
  <si>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</si>
  <si>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</si>
  <si>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</si>
  <si>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</si>
  <si>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</si>
  <si>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</si>
  <si>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</si>
  <si>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</si>
  <si>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</si>
  <si>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</si>
  <si>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</si>
  <si>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</si>
  <si>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</si>
  <si>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</si>
  <si>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</si>
  <si>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</si>
  <si>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</si>
  <si>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</si>
  <si>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</si>
  <si>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</si>
  <si>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</si>
  <si>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</si>
  <si>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</si>
  <si>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</si>
  <si>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</si>
  <si>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</si>
  <si>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</si>
  <si>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</si>
  <si>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</si>
  <si>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</si>
  <si>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</si>
  <si>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</si>
  <si>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</si>
  <si>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</si>
  <si>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</si>
  <si>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</si>
  <si>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</si>
  <si>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</si>
  <si>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</si>
  <si>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</si>
  <si>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</si>
  <si>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</si>
  <si>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</si>
  <si>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</si>
  <si>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</si>
  <si>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</si>
  <si>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</si>
  <si>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</si>
  <si>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</si>
  <si>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</si>
  <si>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</si>
  <si>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</si>
  <si>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</si>
  <si>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</si>
  <si>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</si>
  <si>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</si>
  <si>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</si>
  <si>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</si>
  <si>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</si>
  <si>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</si>
  <si>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</si>
  <si>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</si>
  <si>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</si>
  <si>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</si>
  <si>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</si>
  <si>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</si>
  <si>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</si>
  <si>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</si>
  <si>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</si>
  <si>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</si>
  <si>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</si>
  <si>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</si>
  <si>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</si>
  <si>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</si>
  <si>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</si>
  <si>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</si>
  <si>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</si>
  <si>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</si>
  <si>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</si>
  <si>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</si>
  <si>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</si>
  <si>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</si>
  <si>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</si>
  <si>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</si>
  <si>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</si>
  <si>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</si>
  <si>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</si>
  <si>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</si>
  <si>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</si>
  <si>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</si>
  <si>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</si>
  <si>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</si>
  <si>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</si>
  <si>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</si>
  <si>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</si>
  <si>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</si>
  <si>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</si>
  <si>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</si>
  <si>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</si>
  <si>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</si>
  <si>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</si>
  <si>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</si>
  <si>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</si>
  <si>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</si>
  <si>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</si>
  <si>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</si>
  <si>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</si>
  <si>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</si>
  <si>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</si>
  <si>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</si>
  <si>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</si>
  <si>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</si>
  <si>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</si>
  <si>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</si>
  <si>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</si>
  <si>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</si>
  <si>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</si>
  <si>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</si>
  <si>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</si>
  <si>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</si>
  <si>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</si>
  <si>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</si>
  <si>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</si>
  <si>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</si>
  <si>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</si>
  <si>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</si>
  <si>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</si>
  <si>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</si>
  <si>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</si>
  <si>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</si>
  <si>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</si>
  <si>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</si>
  <si>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</si>
  <si>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</si>
  <si>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</si>
  <si>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</si>
  <si>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</si>
  <si>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</si>
  <si>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</si>
  <si>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</si>
  <si>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</si>
  <si>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</si>
  <si>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</si>
  <si>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</si>
  <si>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</si>
  <si>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</si>
  <si>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</si>
  <si>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</si>
  <si>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</si>
  <si>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</si>
  <si>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</si>
  <si>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</si>
  <si>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</si>
  <si>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</si>
  <si>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</si>
  <si>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</si>
  <si>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</si>
  <si>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</si>
  <si>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</si>
  <si>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</si>
  <si>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</si>
  <si>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</si>
  <si>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</si>
  <si>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</si>
  <si>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</si>
  <si>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</si>
  <si>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</si>
  <si>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</si>
  <si>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</si>
  <si>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</si>
  <si>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</si>
  <si>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</si>
  <si>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</si>
  <si>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</si>
  <si>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</si>
  <si>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</si>
  <si>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</si>
  <si>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</si>
  <si>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</si>
  <si>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</si>
  <si>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</si>
  <si>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</si>
  <si>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</si>
  <si>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</si>
  <si>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</si>
  <si>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</si>
  <si>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</si>
  <si>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</si>
  <si>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</si>
  <si>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</si>
  <si>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</si>
  <si>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</si>
  <si>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</si>
  <si>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</si>
  <si>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</si>
  <si>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</si>
  <si>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</si>
  <si>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</si>
  <si>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</si>
  <si>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</si>
  <si>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</si>
  <si>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</si>
  <si>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</si>
  <si>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</si>
  <si>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</si>
  <si>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</si>
  <si>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</si>
  <si>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</si>
  <si>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</si>
  <si>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</si>
  <si>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</si>
  <si>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</si>
  <si>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</si>
  <si>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</si>
  <si>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</si>
  <si>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</si>
  <si>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</si>
  <si>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</si>
  <si>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</si>
  <si>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</si>
  <si>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</si>
  <si>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</si>
  <si>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</si>
  <si>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</si>
  <si>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</si>
  <si>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</si>
  <si>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</si>
  <si>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</si>
  <si>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</si>
  <si>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</si>
  <si>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</si>
  <si>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</si>
  <si>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</si>
  <si>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</si>
  <si>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</si>
  <si>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</si>
  <si>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</si>
  <si>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</si>
  <si>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</si>
  <si>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</si>
  <si>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</si>
  <si>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</si>
  <si>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</si>
  <si>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</si>
  <si>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</si>
  <si>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</si>
  <si>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</si>
  <si>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</si>
  <si>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</si>
  <si>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</si>
  <si>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</si>
  <si>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</si>
  <si>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</si>
  <si>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</si>
  <si>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</si>
  <si>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</si>
  <si>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</si>
  <si>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</si>
  <si>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</si>
  <si>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</si>
  <si>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</si>
  <si>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</si>
  <si>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</si>
  <si>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</si>
  <si>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</si>
  <si>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</si>
  <si>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</si>
  <si>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</si>
  <si>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</si>
  <si>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</si>
  <si>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</si>
  <si>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</si>
  <si>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</si>
  <si>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</si>
  <si>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</si>
  <si>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</si>
  <si>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</si>
  <si>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</si>
  <si>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</si>
  <si>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</si>
  <si>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</si>
  <si>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</si>
  <si>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</si>
  <si>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</si>
  <si>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</si>
  <si>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</si>
  <si>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</si>
  <si>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</si>
  <si>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</si>
  <si>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</si>
  <si>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</si>
  <si>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</si>
  <si>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</si>
  <si>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</si>
  <si>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</si>
  <si>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</si>
  <si>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</si>
  <si>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</si>
  <si>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</si>
  <si>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</si>
  <si>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</si>
  <si>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</si>
  <si>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</si>
  <si>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</si>
  <si>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</si>
  <si>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</si>
  <si>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</si>
  <si>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</si>
  <si>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</si>
  <si>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</si>
  <si>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</si>
  <si>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</si>
  <si>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</si>
  <si>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</si>
  <si>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</si>
  <si>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</si>
  <si>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</si>
  <si>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</si>
  <si>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</si>
  <si>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</si>
  <si>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</si>
  <si>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</si>
  <si>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</si>
  <si>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</si>
  <si>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</si>
  <si>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</si>
  <si>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</si>
  <si>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</si>
  <si>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</si>
  <si>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</si>
  <si>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</si>
  <si>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</si>
  <si>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</si>
  <si>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</si>
  <si>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</si>
  <si>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</si>
  <si>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</si>
  <si>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</si>
  <si>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</si>
  <si>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</si>
  <si>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</si>
  <si>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</si>
  <si>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</si>
  <si>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</si>
  <si>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</si>
  <si>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</si>
  <si>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</si>
  <si>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</si>
  <si>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</si>
  <si>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</si>
  <si>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</si>
  <si>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</si>
  <si>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31Z-0174-P-102-O</t>
  </si>
  <si>
    <t>HR-TORINE-VOM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</si>
  <si>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</si>
  <si>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</si>
  <si>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</si>
  <si>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</si>
  <si>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</si>
  <si>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</si>
  <si>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</si>
  <si>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</si>
  <si>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</si>
  <si>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</si>
  <si>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</si>
  <si>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</si>
  <si>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</si>
  <si>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</si>
  <si>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</si>
  <si>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31Z-0174-P-105-F</t>
  </si>
  <si>
    <t>HR-DUGOBABE-VOM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</si>
  <si>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</si>
  <si>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</si>
  <si>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</si>
  <si>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</si>
  <si>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</si>
  <si>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</si>
  <si>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</si>
  <si>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</si>
  <si>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</si>
  <si>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</si>
  <si>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</si>
  <si>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</si>
  <si>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</si>
  <si>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</si>
  <si>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</si>
  <si>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</si>
  <si>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</si>
  <si>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</si>
  <si>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</si>
  <si>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</si>
  <si>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</si>
  <si>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</si>
  <si>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</si>
  <si>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</si>
  <si>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</si>
  <si>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</si>
  <si>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</si>
  <si>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</si>
  <si>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</si>
  <si>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</si>
  <si>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</si>
  <si>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</si>
  <si>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</si>
  <si>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</si>
  <si>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</si>
  <si>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</si>
  <si>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</si>
  <si>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</si>
  <si>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</si>
  <si>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</si>
  <si>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</si>
  <si>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</si>
  <si>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</si>
  <si>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</si>
  <si>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</si>
  <si>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</si>
  <si>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</si>
  <si>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</si>
  <si>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</si>
  <si>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</si>
  <si>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</si>
  <si>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</si>
  <si>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</si>
  <si>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</si>
  <si>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</si>
  <si>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</si>
  <si>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</si>
  <si>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</si>
  <si>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</si>
  <si>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</si>
  <si>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</si>
  <si>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</si>
  <si>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</si>
  <si>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</si>
  <si>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</si>
  <si>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</si>
  <si>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</si>
  <si>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</si>
  <si>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</si>
  <si>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</si>
  <si>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</si>
  <si>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</si>
  <si>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</si>
  <si>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</si>
  <si>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</si>
  <si>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</si>
  <si>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</si>
  <si>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</si>
  <si>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</si>
  <si>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</si>
  <si>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</si>
  <si>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</si>
  <si>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</si>
  <si>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</si>
  <si>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</si>
  <si>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</si>
  <si>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</si>
  <si>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</si>
  <si>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</si>
  <si>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</si>
  <si>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</si>
  <si>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</si>
  <si>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</si>
  <si>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</si>
  <si>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</si>
  <si>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</si>
  <si>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</si>
  <si>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</si>
  <si>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</si>
  <si>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</si>
  <si>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</si>
  <si>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</si>
  <si>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</si>
  <si>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</si>
  <si>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</si>
  <si>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</si>
  <si>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</si>
  <si>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</si>
  <si>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</si>
  <si>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</si>
  <si>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</si>
  <si>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</si>
  <si>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</si>
  <si>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</si>
  <si>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</si>
  <si>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</si>
  <si>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</si>
  <si>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</si>
  <si>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</si>
  <si>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</si>
  <si>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</si>
  <si>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</si>
  <si>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</si>
  <si>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</si>
  <si>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</si>
  <si>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</si>
  <si>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</si>
  <si>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</si>
  <si>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</si>
  <si>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</si>
  <si>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</si>
  <si>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</si>
  <si>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</si>
  <si>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</si>
  <si>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</si>
  <si>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</si>
  <si>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</si>
  <si>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</si>
  <si>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</si>
  <si>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</si>
  <si>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</si>
  <si>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</si>
  <si>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</si>
  <si>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</si>
  <si>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</si>
  <si>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</si>
  <si>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</si>
  <si>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</si>
  <si>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</si>
  <si>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</si>
  <si>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</si>
  <si>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</si>
  <si>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</si>
  <si>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</si>
  <si>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</si>
  <si>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</si>
  <si>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</si>
  <si>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</si>
  <si>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</si>
  <si>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</si>
  <si>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</si>
  <si>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</si>
  <si>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</si>
  <si>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</si>
  <si>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</si>
  <si>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</si>
  <si>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</si>
  <si>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</si>
  <si>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</si>
  <si>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</si>
  <si>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</si>
  <si>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</si>
  <si>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</si>
  <si>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</si>
  <si>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</si>
  <si>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</si>
  <si>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</si>
  <si>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</si>
  <si>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</si>
  <si>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</si>
  <si>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</si>
  <si>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</si>
  <si>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</si>
  <si>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</si>
  <si>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</si>
  <si>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</si>
  <si>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</si>
  <si>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</si>
  <si>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</si>
  <si>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</si>
  <si>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</si>
  <si>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</si>
  <si>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</si>
  <si>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</si>
  <si>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</si>
  <si>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</si>
  <si>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</si>
  <si>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</si>
  <si>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</si>
  <si>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</si>
  <si>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</si>
  <si>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</si>
  <si>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</si>
  <si>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</si>
  <si>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</si>
  <si>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</si>
  <si>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</si>
  <si>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</si>
  <si>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</si>
  <si>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</si>
  <si>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</si>
  <si>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</si>
  <si>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</si>
  <si>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</si>
  <si>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</si>
  <si>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</si>
  <si>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</si>
  <si>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</si>
  <si>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</si>
  <si>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</si>
  <si>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</si>
  <si>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</si>
  <si>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</si>
  <si>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</si>
  <si>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</si>
  <si>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</si>
  <si>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</si>
  <si>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</si>
  <si>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</si>
  <si>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</si>
  <si>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</si>
  <si>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</si>
  <si>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</si>
  <si>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</si>
  <si>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</si>
  <si>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</si>
  <si>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</si>
  <si>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</si>
  <si>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</si>
  <si>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</si>
  <si>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</si>
  <si>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</si>
  <si>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</si>
  <si>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</si>
  <si>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</si>
  <si>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</si>
  <si>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</si>
  <si>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</si>
  <si>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</si>
  <si>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</si>
  <si>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</si>
  <si>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</si>
  <si>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</si>
  <si>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</si>
  <si>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</si>
  <si>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</si>
  <si>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</si>
  <si>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</si>
  <si>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</si>
  <si>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</si>
  <si>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</si>
  <si>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</si>
  <si>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</si>
  <si>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</si>
  <si>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</si>
  <si>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</si>
  <si>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</si>
  <si>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</si>
  <si>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</si>
  <si>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</si>
  <si>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</si>
  <si>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</si>
  <si>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</si>
  <si>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</si>
  <si>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</si>
  <si>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</si>
  <si>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</si>
  <si>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</si>
  <si>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</si>
  <si>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</si>
  <si>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</si>
  <si>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</si>
  <si>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</si>
  <si>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</si>
  <si>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</si>
  <si>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</si>
  <si>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</si>
  <si>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</si>
  <si>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</si>
  <si>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</si>
  <si>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</si>
  <si>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</si>
  <si>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</si>
  <si>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</si>
  <si>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</si>
  <si>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</si>
  <si>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</si>
  <si>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</si>
  <si>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</si>
  <si>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</si>
  <si>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</si>
  <si>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</si>
  <si>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</si>
  <si>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</si>
  <si>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</si>
  <si>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</si>
  <si>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</si>
  <si>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</si>
  <si>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</si>
  <si>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</si>
  <si>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</si>
  <si>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</si>
  <si>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</si>
  <si>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</si>
  <si>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</si>
  <si>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</si>
  <si>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</si>
  <si>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</si>
  <si>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</si>
  <si>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</si>
  <si>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</si>
  <si>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</si>
  <si>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</si>
  <si>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</si>
  <si>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</si>
  <si>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</si>
  <si>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</si>
  <si>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</si>
  <si>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</si>
  <si>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</si>
  <si>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</si>
  <si>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</si>
  <si>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</si>
  <si>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</si>
  <si>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</si>
  <si>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</si>
  <si>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</si>
  <si>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</si>
  <si>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</si>
  <si>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</si>
  <si>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</si>
  <si>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</si>
  <si>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</si>
  <si>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</si>
  <si>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</si>
  <si>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</si>
  <si>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</si>
  <si>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</si>
  <si>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</si>
  <si>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</si>
  <si>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</si>
  <si>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</si>
  <si>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</si>
  <si>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</si>
  <si>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</si>
  <si>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</si>
  <si>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</si>
  <si>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</si>
  <si>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</si>
  <si>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</si>
  <si>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</si>
  <si>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</si>
  <si>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</si>
  <si>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</si>
  <si>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</si>
  <si>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</si>
  <si>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</si>
  <si>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</si>
  <si>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</si>
  <si>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</si>
  <si>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</si>
  <si>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</si>
  <si>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</si>
  <si>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</si>
  <si>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</si>
  <si>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</si>
  <si>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</si>
  <si>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</si>
  <si>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</si>
  <si>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</si>
  <si>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</si>
  <si>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</si>
  <si>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</si>
  <si>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</si>
  <si>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</si>
  <si>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</si>
  <si>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</si>
  <si>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</si>
  <si>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</si>
  <si>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</si>
  <si>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</si>
  <si>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</si>
  <si>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</si>
  <si>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</si>
  <si>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</si>
  <si>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</si>
  <si>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</si>
  <si>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</si>
  <si>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</si>
  <si>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</si>
  <si>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</si>
  <si>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</si>
  <si>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</si>
  <si>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</si>
  <si>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</si>
  <si>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</si>
  <si>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</si>
  <si>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</si>
  <si>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</si>
  <si>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</si>
  <si>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</si>
  <si>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</si>
  <si>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</si>
  <si>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</si>
  <si>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</si>
  <si>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</si>
  <si>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</si>
  <si>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</si>
  <si>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</si>
  <si>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</si>
  <si>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</si>
  <si>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</si>
  <si>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</si>
  <si>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</si>
  <si>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</si>
  <si>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</si>
  <si>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</si>
  <si>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</si>
  <si>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</si>
  <si>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</si>
  <si>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</si>
  <si>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</si>
  <si>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</si>
  <si>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</si>
  <si>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</si>
  <si>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</si>
  <si>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</si>
  <si>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</si>
  <si>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</si>
  <si>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</si>
  <si>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</si>
  <si>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</si>
  <si>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</si>
  <si>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</si>
  <si>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</si>
  <si>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</si>
  <si>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</si>
  <si>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</si>
  <si>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</si>
  <si>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</si>
  <si>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</si>
  <si>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</si>
  <si>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</si>
  <si>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</si>
  <si>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</si>
  <si>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</si>
  <si>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</si>
  <si>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</si>
  <si>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</si>
  <si>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</si>
  <si>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</si>
  <si>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</si>
  <si>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</si>
  <si>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</si>
  <si>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</si>
  <si>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</si>
  <si>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</si>
  <si>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</si>
  <si>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</si>
  <si>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</si>
  <si>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</si>
  <si>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</si>
  <si>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</si>
  <si>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</si>
  <si>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</si>
  <si>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</si>
  <si>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</si>
  <si>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</si>
  <si>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</si>
  <si>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</si>
  <si>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</si>
  <si>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</si>
  <si>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</si>
  <si>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</si>
  <si>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</si>
  <si>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</si>
  <si>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</si>
  <si>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</si>
  <si>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</si>
  <si>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</si>
  <si>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</si>
  <si>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</si>
  <si>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</si>
  <si>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</si>
  <si>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</si>
  <si>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</si>
  <si>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</si>
  <si>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</si>
  <si>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</si>
  <si>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</si>
  <si>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</si>
  <si>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</si>
  <si>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</si>
  <si>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</si>
  <si>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</si>
  <si>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</si>
  <si>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</si>
  <si>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</si>
  <si>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</si>
  <si>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</si>
  <si>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</si>
  <si>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</si>
  <si>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</si>
  <si>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</si>
  <si>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</si>
  <si>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</si>
  <si>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</si>
  <si>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</si>
  <si>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</si>
  <si>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</si>
  <si>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</si>
  <si>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</si>
  <si>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</si>
  <si>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</si>
  <si>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</si>
  <si>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</si>
  <si>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</si>
  <si>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</si>
  <si>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</si>
  <si>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</si>
  <si>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</si>
  <si>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</si>
  <si>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</si>
  <si>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</si>
  <si>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</si>
  <si>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</si>
  <si>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</si>
  <si>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</si>
  <si>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</si>
  <si>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</si>
  <si>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</si>
  <si>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</si>
  <si>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</si>
  <si>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</si>
  <si>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</si>
  <si>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</si>
  <si>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</si>
  <si>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</si>
  <si>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</si>
  <si>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</si>
  <si>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</si>
  <si>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</si>
  <si>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</si>
  <si>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</si>
  <si>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</si>
  <si>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</si>
  <si>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</si>
  <si>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</si>
  <si>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</si>
  <si>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</si>
  <si>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</si>
  <si>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</si>
  <si>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</si>
  <si>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</si>
  <si>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</si>
  <si>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</si>
  <si>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</si>
  <si>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</si>
  <si>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</si>
  <si>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</si>
  <si>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</si>
  <si>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</si>
  <si>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</si>
  <si>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</si>
  <si>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</si>
  <si>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</si>
  <si>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</si>
  <si>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</si>
  <si>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</si>
  <si>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</si>
  <si>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</si>
  <si>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</si>
  <si>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</si>
  <si>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</si>
  <si>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</si>
  <si>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</si>
  <si>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</si>
  <si>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</si>
  <si>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</si>
  <si>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</si>
  <si>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</si>
  <si>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</si>
  <si>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</si>
  <si>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</si>
  <si>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</si>
  <si>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</si>
  <si>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</si>
  <si>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</si>
  <si>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</si>
  <si>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</si>
  <si>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</si>
  <si>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</si>
  <si>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</si>
  <si>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</si>
  <si>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</si>
  <si>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</si>
  <si>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</si>
  <si>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</si>
  <si>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</si>
  <si>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</si>
  <si>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</si>
  <si>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</si>
  <si>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</si>
  <si>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</si>
  <si>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</si>
  <si>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</si>
  <si>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</si>
  <si>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</si>
  <si>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</si>
  <si>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</si>
  <si>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</si>
  <si>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</si>
  <si>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</si>
  <si>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</si>
  <si>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</si>
  <si>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</si>
  <si>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</si>
  <si>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</si>
  <si>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</si>
  <si>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</si>
  <si>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</si>
  <si>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</si>
  <si>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</si>
  <si>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</si>
  <si>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</si>
  <si>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</si>
  <si>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</si>
  <si>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</si>
  <si>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</si>
  <si>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</si>
  <si>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</si>
  <si>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</si>
  <si>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</si>
  <si>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</si>
  <si>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</si>
  <si>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</si>
  <si>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</si>
  <si>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</si>
  <si>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</si>
  <si>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</si>
  <si>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</si>
  <si>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</si>
  <si>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</si>
  <si>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</si>
  <si>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</si>
  <si>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</si>
  <si>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</si>
  <si>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</si>
  <si>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</si>
  <si>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</si>
  <si>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</si>
  <si>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</si>
  <si>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</si>
  <si>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</si>
  <si>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</si>
  <si>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</si>
  <si>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</si>
  <si>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</si>
  <si>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</si>
  <si>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</si>
  <si>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</si>
  <si>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</si>
  <si>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</si>
  <si>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</si>
  <si>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</si>
  <si>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</si>
  <si>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</si>
  <si>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</si>
  <si>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</si>
  <si>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</si>
  <si>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</si>
  <si>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</si>
  <si>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</si>
  <si>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</si>
  <si>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</si>
  <si>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</si>
  <si>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</si>
  <si>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</si>
  <si>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</si>
  <si>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</si>
  <si>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</si>
  <si>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</si>
  <si>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</si>
  <si>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</si>
  <si>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</si>
  <si>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</si>
  <si>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</si>
  <si>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</si>
  <si>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</si>
  <si>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</si>
  <si>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</si>
  <si>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</si>
  <si>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</si>
  <si>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</si>
  <si>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</si>
  <si>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</si>
  <si>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</si>
  <si>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</si>
  <si>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</si>
  <si>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</si>
  <si>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</si>
  <si>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</si>
  <si>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</si>
  <si>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</si>
  <si>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</si>
  <si>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</si>
  <si>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</si>
  <si>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</si>
  <si>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</si>
  <si>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</si>
  <si>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</si>
  <si>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</si>
  <si>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</si>
  <si>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</si>
  <si>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</si>
  <si>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</si>
  <si>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</si>
  <si>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</si>
  <si>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</si>
  <si>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</si>
  <si>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</si>
  <si>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</si>
  <si>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</si>
  <si>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</si>
  <si>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</si>
  <si>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</si>
  <si>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</si>
  <si>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</si>
  <si>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</si>
  <si>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</si>
  <si>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</si>
  <si>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</si>
  <si>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</si>
  <si>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</si>
  <si>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</si>
  <si>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</si>
  <si>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</si>
  <si>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</si>
  <si>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</si>
  <si>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</si>
  <si>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</si>
  <si>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</si>
  <si>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</si>
  <si>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</si>
  <si>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</si>
  <si>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</si>
  <si>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</si>
  <si>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</si>
  <si>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</si>
  <si>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</si>
  <si>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</si>
  <si>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</si>
  <si>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</si>
  <si>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</si>
  <si>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</si>
  <si>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</si>
  <si>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</si>
  <si>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</si>
  <si>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</si>
  <si>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</si>
  <si>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</si>
  <si>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</si>
  <si>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</si>
  <si>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</si>
  <si>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</si>
  <si>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</si>
  <si>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</si>
  <si>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</si>
  <si>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</si>
  <si>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</si>
  <si>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</si>
  <si>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</si>
  <si>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</si>
  <si>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</si>
  <si>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</si>
  <si>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</si>
  <si>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</si>
  <si>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</si>
  <si>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</si>
  <si>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</si>
  <si>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</si>
  <si>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</si>
  <si>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</si>
  <si>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</si>
  <si>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</si>
  <si>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</si>
  <si>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</si>
  <si>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</si>
  <si>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</si>
  <si>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</si>
  <si>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</si>
  <si>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</si>
  <si>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</si>
  <si>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</si>
  <si>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</si>
  <si>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</si>
  <si>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</si>
  <si>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</si>
  <si>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</si>
  <si>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</si>
  <si>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</si>
  <si>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</si>
  <si>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</si>
  <si>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</si>
  <si>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</si>
  <si>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</si>
  <si>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</si>
  <si>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</si>
  <si>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</si>
  <si>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</si>
  <si>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</si>
  <si>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</si>
  <si>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</si>
  <si>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</si>
  <si>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</si>
  <si>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</si>
  <si>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</si>
  <si>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</si>
  <si>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</si>
  <si>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</si>
  <si>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</si>
  <si>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</si>
  <si>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</si>
  <si>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</si>
  <si>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</si>
  <si>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</si>
  <si>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</si>
  <si>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</si>
  <si>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</si>
  <si>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</si>
  <si>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</si>
  <si>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</si>
  <si>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</si>
  <si>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</si>
  <si>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</si>
  <si>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</si>
  <si>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</si>
  <si>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</si>
  <si>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</si>
  <si>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</si>
  <si>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</si>
  <si>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</si>
  <si>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</si>
  <si>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</si>
  <si>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</si>
  <si>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</si>
  <si>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</si>
  <si>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</si>
  <si>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</si>
  <si>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</si>
  <si>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</si>
  <si>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</si>
  <si>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</si>
  <si>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</si>
  <si>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</si>
  <si>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</si>
  <si>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</si>
  <si>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</si>
  <si>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</si>
  <si>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</si>
  <si>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</si>
  <si>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</si>
  <si>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</si>
  <si>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</si>
  <si>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</si>
  <si>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</si>
  <si>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</si>
  <si>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</si>
  <si>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</si>
  <si>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</si>
  <si>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</si>
  <si>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</si>
  <si>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</si>
  <si>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</si>
  <si>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</si>
  <si>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</si>
  <si>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</si>
  <si>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</si>
  <si>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</si>
  <si>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</si>
  <si>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</si>
  <si>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</si>
  <si>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</si>
  <si>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</si>
  <si>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</si>
  <si>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</si>
  <si>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</si>
  <si>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</si>
  <si>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</si>
  <si>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</si>
  <si>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</si>
  <si>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</si>
  <si>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</si>
  <si>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</si>
  <si>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</si>
  <si>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</si>
  <si>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</si>
  <si>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</si>
  <si>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</si>
  <si>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</si>
  <si>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</si>
  <si>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</si>
  <si>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</si>
  <si>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</si>
  <si>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</si>
  <si>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</si>
  <si>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</si>
  <si>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</si>
  <si>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</si>
  <si>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</si>
  <si>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</si>
  <si>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</si>
  <si>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</si>
  <si>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</si>
  <si>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</si>
  <si>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</si>
  <si>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</si>
  <si>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</si>
  <si>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</si>
  <si>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</si>
  <si>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</si>
  <si>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</si>
  <si>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</si>
  <si>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</si>
  <si>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</si>
  <si>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</si>
  <si>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</si>
  <si>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</si>
  <si>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</si>
  <si>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</si>
  <si>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</si>
  <si>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</si>
  <si>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</si>
  <si>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</si>
  <si>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</si>
  <si>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</si>
  <si>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</si>
  <si>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</si>
  <si>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</si>
  <si>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</si>
  <si>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</si>
  <si>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</si>
  <si>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</si>
  <si>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</si>
  <si>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</si>
  <si>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</si>
  <si>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</si>
  <si>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</si>
  <si>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</si>
  <si>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</si>
  <si>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</si>
  <si>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</si>
  <si>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</si>
  <si>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</si>
  <si>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</si>
  <si>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</si>
  <si>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</si>
  <si>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</si>
  <si>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</si>
  <si>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</si>
  <si>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</si>
  <si>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</si>
  <si>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</si>
  <si>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</si>
  <si>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</si>
  <si>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</si>
  <si>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</si>
  <si>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</si>
  <si>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</si>
  <si>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</si>
  <si>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</si>
  <si>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</si>
  <si>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</si>
  <si>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</si>
  <si>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</si>
  <si>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</si>
  <si>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</si>
  <si>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</si>
  <si>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</si>
  <si>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</si>
  <si>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</si>
  <si>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</si>
  <si>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</si>
  <si>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</si>
  <si>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</si>
  <si>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</si>
  <si>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</si>
  <si>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</si>
  <si>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</si>
  <si>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</si>
  <si>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</si>
  <si>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</si>
  <si>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</si>
  <si>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</si>
  <si>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</si>
  <si>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</si>
  <si>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</si>
  <si>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</si>
  <si>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</si>
  <si>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</si>
  <si>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</si>
  <si>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</si>
  <si>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</si>
  <si>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</si>
  <si>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</si>
  <si>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</si>
  <si>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</si>
  <si>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</si>
  <si>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</si>
  <si>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</si>
  <si>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</si>
  <si>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</si>
  <si>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</si>
  <si>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</si>
  <si>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</si>
  <si>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</si>
  <si>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</si>
  <si>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</si>
  <si>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</si>
  <si>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</si>
  <si>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</si>
  <si>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</si>
  <si>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</si>
  <si>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</si>
  <si>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</si>
  <si>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</si>
  <si>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</si>
  <si>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</si>
  <si>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</si>
  <si>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</si>
  <si>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</si>
  <si>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</si>
  <si>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</si>
  <si>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</si>
  <si>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</si>
  <si>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</si>
  <si>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</si>
  <si>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</si>
  <si>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</si>
  <si>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</si>
  <si>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</si>
  <si>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</si>
  <si>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</si>
  <si>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</si>
  <si>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</si>
  <si>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</si>
  <si>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</si>
  <si>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</si>
  <si>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</si>
  <si>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</si>
  <si>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</si>
  <si>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</si>
  <si>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</si>
  <si>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</si>
  <si>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</si>
  <si>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</si>
  <si>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</si>
  <si>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</si>
  <si>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</si>
  <si>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</si>
  <si>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</si>
  <si>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</si>
  <si>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</si>
  <si>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</si>
  <si>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</si>
  <si>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</si>
  <si>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</si>
  <si>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</si>
  <si>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</si>
  <si>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</si>
  <si>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</si>
  <si>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</si>
  <si>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</si>
  <si>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</si>
  <si>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</si>
  <si>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</si>
  <si>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</si>
  <si>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</si>
  <si>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</si>
  <si>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</si>
  <si>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</si>
  <si>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</si>
  <si>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</si>
  <si>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</si>
  <si>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</si>
  <si>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</si>
  <si>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</si>
  <si>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</si>
  <si>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</si>
  <si>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</si>
  <si>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</si>
  <si>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</si>
  <si>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</si>
  <si>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</si>
  <si>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</si>
  <si>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</si>
  <si>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</si>
  <si>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</si>
  <si>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</si>
  <si>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</si>
  <si>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</si>
  <si>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</si>
  <si>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</si>
  <si>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</si>
  <si>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</si>
  <si>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</si>
  <si>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</si>
  <si>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</si>
  <si>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</si>
  <si>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</si>
  <si>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</si>
  <si>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</si>
  <si>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</si>
  <si>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</si>
  <si>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</si>
  <si>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</si>
  <si>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</si>
  <si>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</si>
  <si>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</si>
  <si>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</si>
  <si>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</si>
  <si>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</si>
  <si>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</si>
  <si>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</si>
  <si>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</si>
  <si>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</si>
  <si>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</si>
  <si>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</si>
  <si>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</si>
  <si>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</si>
  <si>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</si>
  <si>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</si>
  <si>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</si>
  <si>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</si>
  <si>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</si>
  <si>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</si>
  <si>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</si>
  <si>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</si>
  <si>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</si>
  <si>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</si>
  <si>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</si>
  <si>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</si>
  <si>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</si>
  <si>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</si>
  <si>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</si>
  <si>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</si>
  <si>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</si>
  <si>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</si>
  <si>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</si>
  <si>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</si>
  <si>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</si>
  <si>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</si>
  <si>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</si>
  <si>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</si>
  <si>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</si>
  <si>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</si>
  <si>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</si>
  <si>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</si>
  <si>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</si>
  <si>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</si>
  <si>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</si>
  <si>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</si>
  <si>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</si>
  <si>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</si>
  <si>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</si>
  <si>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</si>
  <si>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</si>
  <si>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</si>
  <si>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</si>
  <si>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</si>
  <si>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</si>
  <si>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</si>
  <si>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</si>
  <si>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</si>
  <si>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</si>
  <si>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</si>
  <si>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</si>
  <si>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</si>
  <si>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</si>
  <si>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</si>
  <si>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</si>
  <si>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</si>
  <si>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</si>
  <si>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</si>
  <si>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</si>
  <si>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</si>
  <si>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</si>
  <si>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</si>
  <si>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</si>
  <si>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</si>
  <si>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</si>
  <si>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</si>
  <si>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</si>
  <si>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</si>
  <si>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</si>
  <si>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</si>
  <si>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</si>
  <si>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</si>
  <si>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</si>
  <si>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</si>
  <si>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</si>
  <si>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</si>
  <si>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</si>
  <si>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</si>
  <si>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</si>
  <si>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</si>
  <si>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</si>
  <si>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</si>
  <si>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</si>
  <si>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</si>
  <si>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</si>
  <si>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</si>
  <si>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</si>
  <si>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</si>
  <si>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</si>
  <si>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</si>
  <si>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</si>
  <si>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</si>
  <si>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</si>
  <si>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</si>
  <si>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</si>
  <si>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</si>
  <si>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</si>
  <si>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</si>
  <si>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</si>
  <si>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</si>
  <si>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</si>
  <si>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</si>
  <si>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</si>
  <si>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</si>
  <si>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</si>
  <si>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</si>
  <si>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</si>
  <si>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</si>
  <si>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</si>
  <si>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</si>
  <si>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</si>
  <si>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</si>
  <si>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</si>
  <si>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</si>
  <si>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</si>
  <si>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</si>
  <si>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</si>
  <si>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</si>
  <si>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</si>
  <si>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</si>
  <si>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</si>
  <si>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</si>
  <si>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</si>
  <si>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</si>
  <si>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</si>
  <si>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</si>
  <si>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</si>
  <si>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</si>
  <si>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</si>
  <si>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</si>
  <si>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</si>
  <si>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</si>
  <si>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</si>
  <si>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</si>
  <si>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</si>
  <si>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</si>
  <si>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</si>
  <si>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</si>
  <si>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</si>
  <si>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</si>
  <si>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</si>
  <si>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</si>
  <si>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</si>
  <si>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</si>
  <si>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</si>
  <si>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</si>
  <si>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</si>
  <si>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</si>
  <si>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</si>
  <si>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</si>
  <si>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</si>
  <si>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</si>
  <si>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</si>
  <si>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</si>
  <si>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</si>
  <si>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</si>
  <si>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</si>
  <si>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</si>
  <si>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</si>
  <si>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</si>
  <si>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</si>
  <si>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</si>
  <si>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</si>
  <si>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</si>
  <si>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</si>
  <si>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</si>
  <si>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</si>
  <si>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</si>
  <si>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</si>
  <si>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</si>
  <si>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</si>
  <si>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</si>
  <si>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</si>
  <si>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</si>
  <si>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</si>
  <si>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</si>
  <si>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</si>
  <si>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</si>
  <si>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</si>
  <si>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</si>
  <si>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</si>
  <si>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</si>
  <si>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</si>
  <si>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</si>
  <si>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</si>
  <si>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</si>
  <si>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</si>
  <si>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</si>
  <si>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</si>
  <si>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</si>
  <si>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</si>
  <si>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</si>
  <si>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</si>
  <si>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</si>
  <si>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</si>
  <si>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</si>
  <si>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</si>
  <si>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</si>
  <si>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</si>
  <si>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</si>
  <si>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</si>
  <si>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</si>
  <si>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</si>
  <si>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</si>
  <si>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</si>
  <si>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</si>
  <si>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</si>
  <si>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</si>
  <si>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</si>
  <si>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</si>
  <si>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</si>
  <si>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</si>
  <si>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</si>
  <si>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</si>
  <si>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</si>
  <si>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</si>
  <si>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</si>
  <si>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</si>
  <si>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</si>
  <si>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</si>
  <si>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</si>
  <si>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</si>
  <si>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</si>
  <si>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</si>
  <si>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</si>
  <si>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</si>
  <si>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</si>
  <si>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</si>
  <si>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</si>
  <si>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</si>
  <si>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</si>
  <si>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</si>
  <si>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</si>
  <si>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</si>
  <si>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</si>
  <si>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</si>
  <si>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</si>
  <si>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</si>
  <si>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</si>
  <si>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</si>
  <si>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</si>
  <si>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</si>
  <si>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</si>
  <si>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</si>
  <si>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</si>
  <si>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</si>
  <si>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</si>
  <si>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</si>
  <si>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</si>
  <si>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</si>
  <si>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</si>
  <si>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</si>
  <si>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</si>
  <si>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</si>
  <si>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</si>
  <si>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</si>
  <si>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</si>
  <si>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</si>
  <si>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</si>
  <si>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</si>
  <si>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</si>
  <si>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</si>
  <si>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</si>
  <si>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</si>
  <si>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</si>
  <si>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</si>
  <si>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</si>
  <si>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</si>
  <si>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</si>
  <si>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</si>
  <si>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</si>
  <si>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</si>
  <si>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</si>
  <si>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</si>
  <si>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</si>
  <si>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</si>
  <si>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</si>
  <si>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</si>
  <si>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</si>
  <si>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</si>
  <si>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</si>
  <si>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</si>
  <si>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</si>
  <si>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</si>
  <si>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</si>
  <si>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</si>
  <si>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</si>
  <si>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</si>
  <si>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</si>
  <si>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</si>
  <si>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</si>
  <si>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</si>
  <si>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</si>
  <si>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</si>
  <si>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</si>
  <si>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</si>
  <si>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</si>
  <si>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</si>
  <si>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</si>
  <si>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</si>
  <si>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</si>
  <si>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</si>
  <si>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</si>
  <si>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</si>
  <si>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</si>
  <si>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</si>
  <si>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</si>
  <si>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</si>
  <si>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</si>
  <si>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</si>
  <si>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</si>
  <si>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</si>
  <si>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</si>
  <si>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</si>
  <si>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</si>
  <si>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</si>
  <si>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</si>
  <si>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</si>
  <si>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</si>
  <si>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</si>
  <si>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</si>
  <si>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</si>
  <si>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</si>
  <si>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</si>
  <si>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</si>
  <si>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</si>
  <si>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</si>
  <si>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</si>
  <si>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</si>
  <si>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</si>
  <si>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</si>
  <si>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</si>
  <si>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</si>
  <si>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</si>
  <si>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</si>
  <si>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</si>
  <si>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</si>
  <si>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</si>
  <si>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</si>
  <si>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</si>
  <si>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</si>
  <si>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</si>
  <si>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</si>
  <si>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</si>
  <si>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</si>
  <si>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</si>
  <si>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</si>
  <si>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</si>
  <si>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</si>
  <si>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</si>
  <si>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</si>
  <si>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</si>
  <si>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</si>
  <si>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</si>
  <si>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</si>
  <si>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</si>
  <si>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</si>
  <si>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</si>
  <si>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</si>
  <si>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</si>
  <si>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</si>
  <si>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</si>
  <si>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</si>
  <si>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</si>
  <si>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</si>
  <si>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</si>
  <si>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</si>
  <si>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</si>
  <si>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</si>
  <si>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</si>
  <si>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</si>
  <si>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</si>
  <si>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</si>
  <si>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</si>
  <si>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</si>
  <si>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</si>
  <si>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</si>
  <si>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</si>
  <si>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</si>
  <si>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</si>
  <si>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</si>
  <si>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</si>
  <si>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</si>
  <si>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</si>
  <si>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</si>
  <si>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</si>
  <si>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</si>
  <si>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</si>
  <si>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</si>
  <si>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</si>
  <si>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</si>
  <si>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</si>
  <si>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</si>
  <si>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</si>
  <si>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</si>
  <si>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</si>
  <si>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</si>
  <si>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</si>
  <si>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</si>
  <si>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</si>
  <si>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</si>
  <si>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</si>
  <si>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</si>
  <si>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</si>
  <si>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</si>
  <si>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</si>
  <si>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</si>
  <si>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</si>
  <si>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</si>
  <si>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</si>
  <si>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</si>
  <si>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</si>
  <si>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</si>
  <si>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</si>
  <si>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</si>
  <si>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</si>
  <si>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</si>
  <si>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</si>
  <si>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</si>
  <si>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</si>
  <si>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</si>
  <si>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</si>
  <si>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</si>
  <si>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</si>
  <si>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</si>
  <si>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</si>
  <si>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</si>
  <si>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</si>
  <si>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</si>
  <si>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</si>
  <si>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</si>
  <si>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</si>
  <si>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</si>
  <si>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</si>
  <si>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</si>
  <si>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</si>
  <si>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</si>
  <si>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</si>
  <si>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</si>
  <si>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</si>
  <si>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</si>
  <si>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</si>
  <si>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</si>
  <si>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</si>
  <si>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</si>
  <si>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</si>
  <si>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</si>
  <si>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</si>
  <si>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</si>
  <si>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</si>
  <si>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</si>
  <si>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</si>
  <si>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</si>
  <si>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</si>
  <si>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</si>
  <si>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</si>
  <si>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</si>
  <si>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</si>
  <si>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</si>
  <si>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</si>
  <si>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</si>
  <si>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</si>
  <si>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</si>
  <si>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</si>
  <si>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</si>
  <si>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</si>
  <si>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</si>
  <si>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</si>
  <si>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</si>
  <si>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</si>
  <si>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</si>
  <si>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</si>
  <si>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</si>
  <si>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</si>
  <si>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</si>
  <si>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</si>
  <si>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</si>
  <si>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</si>
  <si>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</si>
  <si>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</si>
  <si>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</si>
  <si>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</si>
  <si>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</si>
  <si>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</si>
  <si>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</si>
  <si>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</si>
  <si>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</si>
  <si>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</si>
  <si>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</si>
  <si>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</si>
  <si>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</si>
  <si>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</si>
  <si>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</si>
  <si>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</si>
  <si>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</si>
  <si>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</si>
  <si>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</si>
  <si>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</si>
  <si>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</si>
  <si>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</si>
  <si>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</si>
  <si>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</si>
  <si>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</si>
  <si>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</si>
  <si>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</si>
  <si>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</si>
  <si>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</si>
  <si>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</si>
  <si>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</si>
  <si>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</si>
  <si>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</si>
  <si>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</si>
  <si>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</si>
  <si>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</si>
  <si>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</si>
  <si>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</si>
  <si>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</si>
  <si>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</si>
  <si>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</si>
  <si>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</si>
  <si>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</si>
  <si>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</si>
  <si>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</si>
  <si>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</si>
  <si>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</si>
  <si>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</si>
  <si>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</si>
  <si>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</si>
  <si>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</si>
  <si>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</si>
  <si>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</si>
  <si>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</si>
  <si>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</si>
  <si>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</si>
  <si>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</si>
  <si>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</si>
  <si>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</si>
  <si>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</si>
  <si>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</si>
  <si>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</si>
  <si>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</si>
  <si>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</si>
  <si>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</si>
  <si>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</si>
  <si>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</si>
  <si>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</si>
  <si>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</si>
  <si>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</si>
  <si>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</si>
  <si>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</si>
  <si>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</si>
  <si>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</si>
  <si>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</si>
  <si>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</si>
  <si>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</si>
  <si>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</si>
  <si>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</si>
  <si>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</si>
  <si>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</si>
  <si>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</si>
  <si>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</si>
  <si>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</si>
  <si>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</si>
  <si>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</si>
  <si>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</si>
  <si>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</si>
  <si>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</si>
  <si>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</si>
  <si>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</si>
  <si>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</si>
  <si>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</si>
  <si>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</si>
  <si>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</si>
  <si>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</si>
  <si>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</si>
  <si>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</si>
  <si>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</si>
  <si>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</si>
  <si>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</si>
  <si>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</si>
  <si>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</si>
  <si>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</si>
  <si>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</si>
  <si>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</si>
  <si>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</si>
  <si>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</si>
  <si>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</si>
  <si>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</si>
  <si>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</si>
  <si>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</si>
  <si>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</si>
  <si>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</si>
  <si>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</si>
  <si>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</si>
  <si>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</si>
  <si>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</si>
  <si>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</si>
  <si>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</si>
  <si>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</si>
  <si>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</si>
  <si>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</si>
  <si>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</si>
  <si>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</si>
  <si>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</si>
  <si>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</si>
  <si>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</si>
  <si>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</si>
  <si>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</si>
  <si>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</si>
  <si>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</si>
  <si>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</si>
  <si>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</si>
  <si>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</si>
  <si>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</si>
  <si>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</si>
  <si>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</si>
  <si>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</si>
  <si>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</si>
  <si>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</si>
  <si>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</si>
  <si>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</si>
  <si>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</si>
  <si>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</si>
  <si>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</si>
  <si>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</si>
  <si>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</si>
  <si>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</si>
  <si>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</si>
  <si>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</si>
  <si>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</si>
  <si>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</si>
  <si>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</si>
  <si>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</si>
  <si>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</si>
  <si>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</si>
  <si>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</si>
  <si>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</si>
  <si>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</si>
  <si>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</si>
  <si>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</si>
  <si>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</si>
  <si>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</si>
  <si>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</si>
  <si>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</si>
  <si>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</si>
  <si>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</si>
  <si>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</si>
  <si>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</si>
  <si>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</si>
  <si>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</si>
  <si>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</si>
  <si>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</si>
  <si>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</si>
  <si>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</si>
  <si>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</si>
  <si>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</si>
  <si>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</si>
  <si>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</si>
  <si>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</si>
  <si>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</si>
  <si>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</si>
  <si>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</si>
  <si>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</si>
  <si>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</si>
  <si>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</si>
  <si>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</si>
  <si>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</si>
  <si>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</si>
  <si>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</si>
  <si>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</si>
  <si>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</si>
  <si>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</si>
  <si>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</si>
  <si>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</si>
  <si>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</si>
  <si>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</si>
  <si>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</si>
  <si>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</si>
  <si>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</si>
  <si>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</si>
  <si>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</si>
  <si>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</si>
  <si>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</si>
  <si>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</si>
  <si>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</si>
  <si>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</si>
  <si>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</si>
  <si>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</si>
  <si>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</si>
  <si>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</si>
  <si>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</si>
  <si>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</si>
  <si>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</si>
  <si>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</si>
  <si>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</si>
  <si>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</si>
  <si>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</si>
  <si>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</si>
  <si>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</si>
  <si>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</si>
  <si>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</si>
  <si>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</si>
  <si>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</si>
  <si>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</si>
  <si>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</si>
  <si>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</si>
  <si>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</si>
  <si>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</si>
  <si>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</si>
  <si>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</si>
  <si>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</si>
  <si>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</si>
  <si>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</si>
  <si>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</si>
  <si>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</si>
  <si>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</si>
  <si>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</si>
  <si>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</si>
  <si>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</si>
  <si>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</si>
  <si>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</si>
  <si>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</si>
  <si>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</si>
  <si>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</si>
  <si>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</si>
  <si>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</si>
  <si>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</si>
  <si>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</si>
  <si>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</si>
  <si>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</si>
  <si>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</si>
  <si>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</si>
  <si>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</si>
  <si>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</si>
  <si>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</si>
  <si>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</si>
  <si>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</si>
  <si>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</si>
  <si>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</si>
  <si>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</si>
  <si>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</si>
  <si>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</si>
  <si>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</si>
  <si>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</si>
  <si>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</si>
  <si>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</si>
  <si>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</si>
  <si>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</si>
  <si>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</si>
  <si>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</si>
  <si>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</si>
  <si>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</si>
  <si>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</si>
  <si>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</si>
  <si>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</si>
  <si>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</si>
  <si>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</si>
  <si>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</si>
  <si>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</si>
  <si>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</si>
  <si>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</si>
  <si>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</si>
  <si>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</si>
  <si>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</si>
  <si>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</si>
  <si>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</si>
  <si>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</si>
  <si>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</si>
  <si>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</si>
  <si>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</si>
  <si>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</si>
  <si>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</si>
  <si>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</si>
  <si>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</si>
  <si>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</si>
  <si>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</si>
  <si>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</si>
  <si>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</si>
  <si>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</si>
  <si>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</si>
  <si>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</si>
  <si>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</si>
  <si>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</si>
  <si>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</si>
  <si>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</si>
  <si>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</si>
  <si>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</si>
  <si>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</si>
  <si>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</si>
  <si>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</si>
  <si>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</si>
  <si>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</si>
  <si>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</si>
  <si>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</si>
  <si>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</si>
  <si>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</si>
  <si>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</si>
  <si>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</si>
  <si>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</si>
  <si>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</si>
  <si>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</si>
  <si>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</si>
  <si>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</si>
  <si>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</si>
  <si>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</si>
  <si>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</si>
  <si>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</si>
  <si>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</si>
  <si>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</si>
  <si>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</si>
  <si>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</si>
  <si>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</si>
  <si>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</si>
  <si>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</si>
  <si>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</si>
  <si>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</si>
  <si>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</si>
  <si>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</si>
  <si>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</si>
  <si>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</si>
  <si>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</si>
  <si>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</si>
  <si>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</si>
  <si>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</si>
  <si>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</si>
  <si>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</si>
  <si>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</si>
  <si>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</si>
  <si>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</si>
  <si>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</si>
  <si>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</si>
  <si>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</si>
  <si>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</si>
  <si>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</si>
  <si>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</si>
  <si>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</si>
  <si>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</si>
  <si>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</si>
  <si>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</si>
  <si>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</si>
  <si>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</si>
  <si>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</si>
  <si>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</si>
  <si>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</si>
  <si>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</si>
  <si>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</si>
  <si>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</si>
  <si>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</si>
  <si>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</si>
  <si>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</si>
  <si>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</si>
  <si>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</si>
  <si>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</si>
  <si>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</si>
  <si>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</si>
  <si>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</si>
  <si>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</si>
  <si>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</si>
  <si>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</si>
  <si>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</si>
  <si>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</si>
  <si>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</si>
  <si>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</si>
  <si>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</si>
  <si>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</si>
  <si>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</si>
  <si>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</si>
  <si>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</si>
  <si>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</si>
  <si>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</si>
  <si>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</si>
  <si>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</si>
  <si>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</si>
  <si>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</si>
  <si>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</si>
  <si>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</si>
  <si>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</si>
  <si>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</si>
  <si>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</si>
  <si>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</si>
  <si>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</si>
  <si>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</si>
  <si>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</si>
  <si>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</si>
  <si>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</si>
  <si>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</si>
  <si>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</si>
  <si>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</si>
  <si>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</si>
  <si>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</si>
  <si>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</si>
  <si>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</si>
  <si>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</si>
  <si>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</si>
  <si>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</si>
  <si>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</si>
  <si>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</si>
  <si>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</si>
  <si>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</si>
  <si>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</si>
  <si>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</si>
  <si>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</si>
  <si>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</si>
  <si>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</si>
  <si>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</si>
  <si>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</si>
  <si>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</si>
  <si>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</si>
  <si>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</si>
  <si>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</si>
  <si>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</si>
  <si>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</si>
  <si>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</si>
  <si>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</si>
  <si>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</si>
  <si>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</si>
  <si>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</si>
  <si>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</si>
  <si>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</si>
  <si>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</si>
  <si>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</si>
  <si>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</si>
  <si>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</si>
  <si>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</si>
  <si>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</si>
  <si>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</si>
  <si>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</si>
  <si>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</si>
  <si>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</si>
  <si>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</si>
  <si>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</si>
  <si>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</si>
  <si>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</si>
  <si>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</si>
  <si>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</si>
  <si>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</si>
  <si>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</si>
  <si>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</si>
  <si>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</si>
  <si>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</si>
  <si>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</si>
  <si>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</si>
  <si>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</si>
  <si>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</si>
  <si>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</si>
  <si>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</si>
  <si>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</si>
  <si>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</si>
  <si>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</si>
  <si>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</si>
  <si>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</si>
  <si>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</si>
  <si>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</si>
  <si>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</si>
  <si>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</si>
  <si>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</si>
  <si>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</si>
  <si>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</si>
  <si>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</si>
  <si>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</si>
  <si>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</si>
  <si>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</si>
  <si>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</si>
  <si>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</si>
  <si>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</si>
  <si>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</si>
  <si>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</si>
  <si>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</si>
  <si>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</si>
  <si>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</si>
  <si>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</si>
  <si>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</si>
  <si>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</si>
  <si>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</si>
  <si>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</si>
  <si>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</si>
  <si>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</si>
  <si>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</si>
  <si>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</si>
  <si>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</si>
  <si>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</si>
  <si>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</si>
  <si>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</si>
  <si>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</si>
  <si>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</si>
  <si>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</si>
  <si>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</si>
  <si>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</si>
  <si>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</si>
  <si>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</si>
  <si>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</si>
  <si>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</si>
  <si>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</si>
  <si>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</si>
  <si>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</si>
  <si>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</si>
  <si>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</si>
  <si>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</si>
  <si>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</si>
  <si>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</si>
  <si>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</si>
  <si>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</si>
  <si>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</si>
  <si>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</si>
  <si>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</si>
  <si>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</si>
  <si>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</si>
  <si>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</si>
  <si>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</si>
  <si>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</si>
  <si>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</si>
  <si>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</si>
  <si>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</si>
  <si>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</si>
  <si>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</si>
  <si>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</si>
  <si>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</si>
  <si>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</si>
  <si>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</si>
  <si>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</si>
  <si>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</si>
  <si>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</si>
  <si>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</si>
  <si>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</si>
  <si>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</si>
  <si>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</si>
  <si>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</si>
  <si>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</si>
  <si>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</si>
  <si>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</si>
  <si>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</si>
  <si>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</si>
  <si>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</si>
  <si>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</si>
  <si>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</si>
  <si>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</si>
  <si>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</si>
  <si>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</si>
  <si>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</si>
  <si>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</si>
  <si>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</si>
  <si>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</si>
  <si>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</si>
  <si>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</si>
  <si>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</si>
  <si>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</si>
  <si>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</si>
  <si>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</si>
  <si>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</si>
  <si>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</si>
  <si>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</si>
  <si>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</si>
  <si>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</si>
  <si>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</si>
  <si>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</si>
  <si>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</si>
  <si>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</si>
  <si>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</si>
  <si>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</si>
  <si>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</si>
  <si>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</si>
  <si>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</si>
  <si>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</si>
  <si>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</si>
  <si>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</si>
  <si>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</si>
  <si>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</si>
  <si>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</si>
  <si>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</si>
  <si>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</si>
  <si>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</si>
  <si>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</si>
  <si>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</si>
  <si>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</si>
  <si>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</si>
  <si>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</si>
  <si>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</si>
  <si>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</si>
  <si>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</si>
  <si>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</si>
  <si>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</si>
  <si>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</si>
  <si>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</si>
  <si>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</si>
  <si>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</si>
  <si>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</si>
  <si>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</si>
  <si>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</si>
  <si>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</si>
  <si>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</si>
  <si>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</si>
  <si>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</si>
  <si>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</si>
  <si>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</si>
  <si>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</si>
  <si>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</si>
  <si>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</si>
  <si>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</si>
  <si>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</si>
  <si>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</si>
  <si>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</si>
  <si>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</si>
  <si>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</si>
  <si>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</si>
  <si>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</si>
  <si>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</si>
  <si>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</si>
  <si>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</si>
  <si>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</si>
  <si>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</si>
  <si>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</si>
  <si>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</si>
  <si>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</si>
  <si>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</si>
  <si>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</si>
  <si>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</si>
  <si>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</si>
  <si>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</si>
  <si>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</si>
  <si>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</si>
  <si>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</si>
  <si>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</si>
  <si>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</si>
  <si>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</si>
  <si>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</si>
  <si>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</si>
  <si>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</si>
  <si>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</si>
  <si>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</si>
  <si>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</si>
  <si>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</si>
  <si>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</si>
  <si>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</si>
  <si>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</si>
  <si>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</si>
  <si>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</si>
  <si>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</si>
  <si>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</si>
  <si>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</si>
  <si>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</si>
  <si>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</si>
  <si>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</si>
  <si>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</si>
  <si>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</si>
  <si>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</si>
  <si>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</si>
  <si>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</si>
  <si>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</si>
  <si>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</si>
  <si>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</si>
  <si>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</si>
  <si>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</si>
  <si>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</si>
  <si>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</si>
  <si>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</si>
  <si>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</si>
  <si>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</si>
  <si>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</si>
  <si>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</si>
  <si>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</si>
  <si>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</si>
  <si>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</si>
  <si>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</si>
  <si>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</si>
  <si>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</si>
  <si>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</si>
  <si>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</si>
  <si>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</si>
  <si>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</si>
  <si>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</si>
  <si>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</si>
  <si>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</si>
  <si>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</si>
  <si>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</si>
  <si>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</si>
  <si>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</si>
  <si>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</si>
  <si>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</si>
  <si>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</si>
  <si>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</si>
  <si>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</si>
  <si>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</si>
  <si>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</si>
  <si>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</si>
  <si>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</si>
  <si>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</si>
  <si>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</si>
  <si>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</si>
  <si>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</si>
  <si>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</si>
  <si>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</si>
  <si>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</si>
  <si>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</si>
  <si>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</si>
  <si>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</si>
  <si>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</si>
  <si>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</si>
  <si>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</si>
  <si>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</si>
  <si>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</si>
  <si>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</si>
  <si>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</si>
  <si>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</si>
  <si>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</si>
  <si>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</si>
  <si>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</si>
  <si>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</si>
  <si>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</si>
  <si>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</si>
  <si>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</si>
  <si>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</si>
  <si>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</si>
  <si>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</si>
  <si>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</si>
  <si>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</si>
  <si>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</si>
  <si>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</si>
  <si>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</si>
  <si>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>HR60155964806</t>
  </si>
  <si>
    <t>HEP OPSKRBA PLINOM d.o.o.</t>
  </si>
  <si>
    <t>HR-HEP-OPS-PLIN</t>
  </si>
  <si>
    <t>31X-0334-G-000-X</t>
  </si>
  <si>
    <t>31W-0157-R-000-J</t>
  </si>
  <si>
    <t>HR-SE-BS-DUGOBAB</t>
  </si>
  <si>
    <t>SE-BS DUGOBABE 110kV</t>
  </si>
  <si>
    <t>31W-0157-B-020-C</t>
  </si>
  <si>
    <t>HR-BS-DUGOBABE</t>
  </si>
  <si>
    <t>BS DUGOBABE 110 kV</t>
  </si>
  <si>
    <t>31W-0157-B-200-A</t>
  </si>
  <si>
    <t>HR-BS-DUGOBAB-UK</t>
  </si>
  <si>
    <t>BS DUGOBABE MODULI UKUPNO</t>
  </si>
  <si>
    <t>31W-0154-R-000-9</t>
  </si>
  <si>
    <t>HR-SE-BS-TORINE</t>
  </si>
  <si>
    <t>SE-BS TORINE 110kV</t>
  </si>
  <si>
    <t>31W-0154-B-020-2</t>
  </si>
  <si>
    <t>HR-BS-TORINE</t>
  </si>
  <si>
    <t>BS TORINE 110 kV</t>
  </si>
  <si>
    <t>31W-0154-B-200-0</t>
  </si>
  <si>
    <t>HR-BS-TORINE-UK</t>
  </si>
  <si>
    <t>BS TORINE MODULI UKUPNO</t>
  </si>
  <si>
    <t>SE-BS 110/33 kV DUGOBABE S MM NA 33 kV</t>
  </si>
  <si>
    <t>SE-BS 110/33 kV DUGOBABE - VOM</t>
  </si>
  <si>
    <t>SE-BS 110/33 kV TORINE S MM NA 33 kV</t>
  </si>
  <si>
    <t>SE-BS 110/33 kV TORINE - VOM</t>
  </si>
  <si>
    <t>31X-0335-P-000-Z</t>
  </si>
  <si>
    <t>HR-SIMPLEX</t>
  </si>
  <si>
    <t>SIMPLEX d.o.o.</t>
  </si>
  <si>
    <t>HR50530083841</t>
  </si>
  <si>
    <t>31W-0363-R-000-N</t>
  </si>
  <si>
    <t>HR-SE-SIMPLEX</t>
  </si>
  <si>
    <t>SE SIMPLEX 0,4 kV</t>
  </si>
  <si>
    <t>31W-0363-P-100-W</t>
  </si>
  <si>
    <t>HR-SE-SIMPLEX-UK</t>
  </si>
  <si>
    <t>SE SIMPLEX MODULI UKUPNO 0,799 MW</t>
  </si>
  <si>
    <t>31W-0363-P-001-Y</t>
  </si>
  <si>
    <t>HR-SE-SIMPLEX-1</t>
  </si>
  <si>
    <t>SE SIMPLEX 1 0,4 kV</t>
  </si>
  <si>
    <t>31W-0363-P-101-T</t>
  </si>
  <si>
    <t>HR-SE-SPLEX-1-UK</t>
  </si>
  <si>
    <t>SE SIMPLEX 1 MODULI UKUPNO</t>
  </si>
  <si>
    <t>31W-0363-P-002-V</t>
  </si>
  <si>
    <t>HR-SE-SIMPLEX-2</t>
  </si>
  <si>
    <t>SE SIMPLEX 2 0,4 kV</t>
  </si>
  <si>
    <t>31W-0363-P-102-Q</t>
  </si>
  <si>
    <t>HR-SE-SPLEX-2-UK</t>
  </si>
  <si>
    <t>SE SIMPLEX 2 MODULI UKUPNO</t>
  </si>
  <si>
    <t>25.08.2026.</t>
  </si>
  <si>
    <t>31Z-0365-P-000-E</t>
  </si>
  <si>
    <t>HR-SPLEX-VOM-UK</t>
  </si>
  <si>
    <t>SE SIMPLEX - VOM UKUPNO</t>
  </si>
  <si>
    <t>31Z-0366-P-000-5</t>
  </si>
  <si>
    <t>HR-SPLEX-1-ODS</t>
  </si>
  <si>
    <t>SE SIMPLEX 1 NN sabirnice u 1TS297 HRVATSKIH BRANITELJA 3</t>
  </si>
  <si>
    <t>31Z-0367-P-000-X</t>
  </si>
  <si>
    <t>HR-SPLEX-2-ODS</t>
  </si>
  <si>
    <t>SE SIMPLEX 2 NN sabirnice u 1TS297 HRVATSKIH BRANITELJA 3</t>
  </si>
  <si>
    <t>31W-0364-R-000-E</t>
  </si>
  <si>
    <t>HR-SE-BS-SESTAN</t>
  </si>
  <si>
    <t>SE-BS SESTANOVAC 35kV</t>
  </si>
  <si>
    <t>ŠESTANOVAC</t>
  </si>
  <si>
    <t>31W-0364-P-010-O</t>
  </si>
  <si>
    <t>HR-SE-SESTANOVAC</t>
  </si>
  <si>
    <t>SE SESTANOVAC 35kV</t>
  </si>
  <si>
    <t>31W-0364-P-100-N</t>
  </si>
  <si>
    <t>HR-SE-SESTAN-UK</t>
  </si>
  <si>
    <t>SE SESTANOVAC MODULI UKUPNO</t>
  </si>
  <si>
    <t>31W-0364-B-020-7</t>
  </si>
  <si>
    <t>HR-BS-SESTANOVAC</t>
  </si>
  <si>
    <t>BS SESTANOVAC 35kV</t>
  </si>
  <si>
    <t>31W-0364-B-200-5</t>
  </si>
  <si>
    <t>HR-BS-SESTAN-UK</t>
  </si>
  <si>
    <t>BS SESTANOVAC MODULI UKUPNO</t>
  </si>
  <si>
    <t>31Z-0368-P-000-O</t>
  </si>
  <si>
    <t>HR-SESTAN-ODS</t>
  </si>
  <si>
    <t>SE-BS ŠESTANOVAC DV 35 kV Medov Dolac - Kraljevac iz 3TS21 HE KRALJEVAC</t>
  </si>
  <si>
    <t>27.08.2026.</t>
  </si>
  <si>
    <t>31Z-0369-P-000-F</t>
  </si>
  <si>
    <t>SE ŠESTANOVAC 35 kV - VOM</t>
  </si>
  <si>
    <t>31Z-0371-B-000-R</t>
  </si>
  <si>
    <t>BS ŠESTANOVAC 35 kV - VOM</t>
  </si>
  <si>
    <t>HR-SESTAN-SE-VOM</t>
  </si>
  <si>
    <t>HR-SESTAN-BS-VOM</t>
  </si>
  <si>
    <t xml:space="preserve">Sustav EIC označavanja za energetske subjekte u nadležnosti HOPS-a (stanje: 31.08.2026.)                                                            </t>
  </si>
  <si>
    <t>31X-0336-P-000-Q</t>
  </si>
  <si>
    <t>HR-OIE-LEGRAD</t>
  </si>
  <si>
    <t>OIE LEGRAD d.o.o.</t>
  </si>
  <si>
    <t>HR60342995507</t>
  </si>
  <si>
    <t>31W-0365-R-000-5</t>
  </si>
  <si>
    <t>HR-SE-BS-LEGRAD</t>
  </si>
  <si>
    <t>SE-BS LEGRAD 35kV</t>
  </si>
  <si>
    <t>ĐELEKOVEC</t>
  </si>
  <si>
    <t>31W-0365-P-010-F</t>
  </si>
  <si>
    <t>HR-SE-LEGRAD</t>
  </si>
  <si>
    <t>SE LEGRAD 35kV</t>
  </si>
  <si>
    <t>31W-0365-P-100-E</t>
  </si>
  <si>
    <t>HR-SE-LEGRAD-UK</t>
  </si>
  <si>
    <t>SE LEGRAD MODULI UKUPNO</t>
  </si>
  <si>
    <t>31W-0365-B-020-Z</t>
  </si>
  <si>
    <t>HR-BS-LEGRAD</t>
  </si>
  <si>
    <t>BS LEGRAD 35kV</t>
  </si>
  <si>
    <t>31W-0365-B-200-X</t>
  </si>
  <si>
    <t>HR-BS-LEGRAD-UK</t>
  </si>
  <si>
    <t>BS LEGRAD MODULI UKUPNO</t>
  </si>
  <si>
    <t>Sustav EIC označavanja za OMM u nadležnosti HOPS-a (stanje: 31.08.2026.)</t>
  </si>
  <si>
    <t>31Z-0372-P-000-V</t>
  </si>
  <si>
    <t>HR-LEGRAD-ODS</t>
  </si>
  <si>
    <t>SE-BS LEGRAD sabirnice 35 kV u TS 35/10 kV Legrad</t>
  </si>
  <si>
    <t>28.08.2026.</t>
  </si>
  <si>
    <t>31Z-0373-P-000-M</t>
  </si>
  <si>
    <t>HR-LEGRAD-SE-VOM</t>
  </si>
  <si>
    <t>SE LEGRAD 35 kV - VOM</t>
  </si>
  <si>
    <t>31Z-0374-B-000-0</t>
  </si>
  <si>
    <t>HR-LEGRAD-BS-VOM</t>
  </si>
  <si>
    <t>BS LEGRAD 35 kV - VOM</t>
  </si>
  <si>
    <t>31W-0367-A-000-W</t>
  </si>
  <si>
    <t>HR-AFRR-NANO</t>
  </si>
  <si>
    <t>aFRR Nano Energies Hrvatska d.o.o.</t>
  </si>
  <si>
    <t>31W-0367-A-100-R</t>
  </si>
  <si>
    <t>HR-AFRR-NANO-UK</t>
  </si>
  <si>
    <t>aFRR Nano Energies Hrvatska d.o.o. MODULI UKUPNO</t>
  </si>
  <si>
    <t>31W-0368-A-000-N</t>
  </si>
  <si>
    <t>HR-AFRR-ENNA</t>
  </si>
  <si>
    <t>aFRR ENNA Next d.o.o.</t>
  </si>
  <si>
    <t>31W-0368-A-100-I</t>
  </si>
  <si>
    <t>HR-AFRR-ENNA-UK</t>
  </si>
  <si>
    <t>aFRR ENNA Next d.o.o. MODULI UKUPNO</t>
  </si>
  <si>
    <t>Sustav EIC označavanja za resursne objekte u nadležnosti HOPS-a (stanje: 02.09.2026.)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</si>
</sst>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3"/>
  <sheetViews>
    <sheetView tabSelected="1" view="pageBreakPreview" zoomScaleNormal="90" zoomScaleSheetLayoutView="100" workbookViewId="0">
      <pane ySplit="14" topLeftCell="A313" activePane="bottomLeft" state="frozen"/>
      <selection pane="bottomLeft" activeCell="A11" sqref="A11:H11"/>
    </sheetView>
  </sheetViews>
  <sheetFormatPr defaultRowHeight="12.75" x14ac:dyDescent="0.2"/>
  <cols>
    <col min="1" max="1" width="11.28515625" customWidth="1"/>
    <col min="2" max="2" width="23.7109375" customWidth="1"/>
    <col min="3" max="3" width="25.42578125" customWidth="1"/>
    <col min="4" max="4" width="66.28515625" style="23" bestFit="1" customWidth="1"/>
    <col min="5" max="5" width="20.140625" bestFit="1" customWidth="1"/>
    <col min="6" max="6" width="20.7109375" customWidth="1"/>
    <col min="7" max="7" width="22.42578125" bestFit="1" customWidth="1"/>
    <col min="8" max="8" width="38.42578125" bestFit="1" customWidth="1"/>
    <col min="9" max="9" width="22.5703125" customWidth="1"/>
    <col min="10" max="10" width="27.42578125" style="28" bestFit="1" customWidth="1"/>
    <col min="11" max="23" width="9.140625" style="28" customWidth="1"/>
  </cols>
  <sheetData>
    <row r="1" spans="1:23" x14ac:dyDescent="0.2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" x14ac:dyDescent="0.2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" x14ac:dyDescent="0.2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" x14ac:dyDescent="0.2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" x14ac:dyDescent="0.2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" x14ac:dyDescent="0.2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" x14ac:dyDescent="0.2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8" x14ac:dyDescent="0.25">
      <c r="A11" s="135" t="s">
        <v>7754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">
      <c r="I12" s="28"/>
    </row>
    <row r="13" spans="1:23" x14ac:dyDescent="0.2">
      <c r="I13" s="28"/>
    </row>
    <row r="14" spans="1:23" s="38" customFormat="1" ht="26.25" customHeight="1" thickBot="1" x14ac:dyDescent="0.25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8.25" x14ac:dyDescent="0.2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5.5" x14ac:dyDescent="0.2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8.25" x14ac:dyDescent="0.2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7272</v>
      </c>
      <c r="I73" s="65" t="s">
        <v>2974</v>
      </c>
    </row>
    <row r="74" spans="1:9" x14ac:dyDescent="0.2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5.5" x14ac:dyDescent="0.2">
      <c r="A138" s="73">
        <f t="shared" si="1"/>
        <v>124</v>
      </c>
      <c r="B138" s="40" t="s">
        <v>2272</v>
      </c>
      <c r="C138" s="40" t="s">
        <v>2273</v>
      </c>
      <c r="D138" s="40" t="s">
        <v>5415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25" x14ac:dyDescent="0.2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5.5" x14ac:dyDescent="0.2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5966</v>
      </c>
      <c r="I150" s="65" t="s">
        <v>2974</v>
      </c>
    </row>
    <row r="151" spans="1:10" x14ac:dyDescent="0.2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">
      <c r="A163" s="73">
        <f t="shared" si="2"/>
        <v>149</v>
      </c>
      <c r="B163" s="50" t="s">
        <v>3256</v>
      </c>
      <c r="C163" s="91" t="s">
        <v>5488</v>
      </c>
      <c r="D163" s="92" t="s">
        <v>5489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">
      <c r="A182" s="73">
        <f t="shared" si="2"/>
        <v>168</v>
      </c>
      <c r="B182" s="50" t="s">
        <v>3654</v>
      </c>
      <c r="C182" s="91" t="s">
        <v>6176</v>
      </c>
      <c r="D182" s="92" t="s">
        <v>6175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">
      <c r="A198" s="73">
        <f t="shared" si="2"/>
        <v>184</v>
      </c>
      <c r="B198" s="50" t="s">
        <v>3954</v>
      </c>
      <c r="C198" s="91" t="s">
        <v>6186</v>
      </c>
      <c r="D198" s="92" t="s">
        <v>6187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5.5" x14ac:dyDescent="0.2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5.5" x14ac:dyDescent="0.2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5.5" x14ac:dyDescent="0.2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5.5" x14ac:dyDescent="0.2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5.5" x14ac:dyDescent="0.2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7647</v>
      </c>
      <c r="I251" s="109" t="s">
        <v>2974</v>
      </c>
    </row>
    <row r="252" spans="1:9" x14ac:dyDescent="0.2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">
      <c r="A263" s="73">
        <f t="shared" si="3"/>
        <v>249</v>
      </c>
      <c r="B263" s="105" t="s">
        <v>5324</v>
      </c>
      <c r="C263" s="106" t="s">
        <v>5325</v>
      </c>
      <c r="D263" s="106" t="s">
        <v>5326</v>
      </c>
      <c r="E263" s="107"/>
      <c r="F263" s="106" t="s">
        <v>5327</v>
      </c>
      <c r="G263" s="100">
        <v>10000</v>
      </c>
      <c r="H263" s="50" t="s">
        <v>2193</v>
      </c>
      <c r="I263" s="109" t="s">
        <v>2974</v>
      </c>
    </row>
    <row r="264" spans="1:9" x14ac:dyDescent="0.2">
      <c r="A264" s="73">
        <f t="shared" si="3"/>
        <v>250</v>
      </c>
      <c r="B264" s="105" t="s">
        <v>5328</v>
      </c>
      <c r="C264" s="106" t="s">
        <v>5329</v>
      </c>
      <c r="D264" s="106" t="s">
        <v>5330</v>
      </c>
      <c r="E264" s="107"/>
      <c r="F264" s="106" t="s">
        <v>5331</v>
      </c>
      <c r="G264" s="100">
        <v>31000</v>
      </c>
      <c r="H264" s="50" t="s">
        <v>2193</v>
      </c>
      <c r="I264" s="109" t="s">
        <v>2974</v>
      </c>
    </row>
    <row r="265" spans="1:9" x14ac:dyDescent="0.2">
      <c r="A265" s="73">
        <f t="shared" si="3"/>
        <v>251</v>
      </c>
      <c r="B265" s="105" t="s">
        <v>5332</v>
      </c>
      <c r="C265" s="106" t="s">
        <v>5333</v>
      </c>
      <c r="D265" s="106" t="s">
        <v>5334</v>
      </c>
      <c r="E265" s="107"/>
      <c r="F265" s="106" t="s">
        <v>5335</v>
      </c>
      <c r="G265" s="100">
        <v>42000</v>
      </c>
      <c r="H265" s="50" t="s">
        <v>2193</v>
      </c>
      <c r="I265" s="109" t="s">
        <v>2974</v>
      </c>
    </row>
    <row r="266" spans="1:9" x14ac:dyDescent="0.2">
      <c r="A266" s="73">
        <f t="shared" si="3"/>
        <v>252</v>
      </c>
      <c r="B266" s="105" t="s">
        <v>5454</v>
      </c>
      <c r="C266" s="106" t="s">
        <v>5457</v>
      </c>
      <c r="D266" s="106" t="s">
        <v>5458</v>
      </c>
      <c r="E266" s="107"/>
      <c r="F266" s="106" t="s">
        <v>5459</v>
      </c>
      <c r="G266" s="100">
        <v>48267</v>
      </c>
      <c r="H266" s="50" t="s">
        <v>2193</v>
      </c>
      <c r="I266" s="109" t="s">
        <v>2974</v>
      </c>
    </row>
    <row r="267" spans="1:9" x14ac:dyDescent="0.2">
      <c r="A267" s="73">
        <f t="shared" si="3"/>
        <v>253</v>
      </c>
      <c r="B267" s="105" t="s">
        <v>5460</v>
      </c>
      <c r="C267" s="106" t="s">
        <v>5461</v>
      </c>
      <c r="D267" s="106" t="s">
        <v>5462</v>
      </c>
      <c r="E267" s="107"/>
      <c r="F267" s="106" t="s">
        <v>5463</v>
      </c>
      <c r="G267" s="100">
        <v>10010</v>
      </c>
      <c r="H267" s="50" t="s">
        <v>2193</v>
      </c>
      <c r="I267" s="109" t="s">
        <v>2974</v>
      </c>
    </row>
    <row r="268" spans="1:9" x14ac:dyDescent="0.2">
      <c r="A268" s="73">
        <f t="shared" si="3"/>
        <v>254</v>
      </c>
      <c r="B268" s="105" t="s">
        <v>5467</v>
      </c>
      <c r="C268" s="106" t="s">
        <v>5465</v>
      </c>
      <c r="D268" s="106" t="s">
        <v>5464</v>
      </c>
      <c r="E268" s="107"/>
      <c r="F268" s="106" t="s">
        <v>5466</v>
      </c>
      <c r="G268" s="100">
        <v>31224</v>
      </c>
      <c r="H268" s="50" t="s">
        <v>2193</v>
      </c>
      <c r="I268" s="109" t="s">
        <v>2974</v>
      </c>
    </row>
    <row r="269" spans="1:9" x14ac:dyDescent="0.2">
      <c r="A269" s="73">
        <f t="shared" si="3"/>
        <v>255</v>
      </c>
      <c r="B269" s="105" t="s">
        <v>5483</v>
      </c>
      <c r="C269" s="106" t="s">
        <v>5480</v>
      </c>
      <c r="D269" s="106" t="s">
        <v>5479</v>
      </c>
      <c r="E269" s="107"/>
      <c r="F269" s="106" t="s">
        <v>5481</v>
      </c>
      <c r="G269" s="100">
        <v>10090</v>
      </c>
      <c r="H269" s="50" t="s">
        <v>5482</v>
      </c>
      <c r="I269" s="109" t="s">
        <v>2974</v>
      </c>
    </row>
    <row r="270" spans="1:9" x14ac:dyDescent="0.2">
      <c r="A270" s="73">
        <f t="shared" si="3"/>
        <v>256</v>
      </c>
      <c r="B270" s="105" t="s">
        <v>5484</v>
      </c>
      <c r="C270" s="106" t="s">
        <v>5485</v>
      </c>
      <c r="D270" s="106" t="s">
        <v>5486</v>
      </c>
      <c r="E270" s="107"/>
      <c r="F270" s="106" t="s">
        <v>5487</v>
      </c>
      <c r="G270" s="100">
        <v>31000</v>
      </c>
      <c r="H270" s="50" t="s">
        <v>2193</v>
      </c>
      <c r="I270" s="109" t="s">
        <v>2974</v>
      </c>
    </row>
    <row r="271" spans="1:9" x14ac:dyDescent="0.2">
      <c r="A271" s="73">
        <f t="shared" si="3"/>
        <v>257</v>
      </c>
      <c r="B271" s="105" t="s">
        <v>5490</v>
      </c>
      <c r="C271" s="106" t="s">
        <v>5491</v>
      </c>
      <c r="D271" s="106" t="s">
        <v>5492</v>
      </c>
      <c r="E271" s="107"/>
      <c r="F271" s="106" t="s">
        <v>5493</v>
      </c>
      <c r="G271" s="100">
        <v>51000</v>
      </c>
      <c r="H271" s="50" t="s">
        <v>2193</v>
      </c>
      <c r="I271" s="109" t="s">
        <v>2974</v>
      </c>
    </row>
    <row r="272" spans="1:9" x14ac:dyDescent="0.2">
      <c r="A272" s="73">
        <f t="shared" si="3"/>
        <v>258</v>
      </c>
      <c r="B272" s="105" t="s">
        <v>5508</v>
      </c>
      <c r="C272" s="106" t="s">
        <v>5506</v>
      </c>
      <c r="D272" s="106" t="s">
        <v>5505</v>
      </c>
      <c r="E272" s="107"/>
      <c r="F272" s="106" t="s">
        <v>5507</v>
      </c>
      <c r="G272" s="100">
        <v>31000</v>
      </c>
      <c r="H272" s="50" t="s">
        <v>2193</v>
      </c>
      <c r="I272" s="109" t="s">
        <v>2974</v>
      </c>
    </row>
    <row r="273" spans="1:9" x14ac:dyDescent="0.2">
      <c r="A273" s="73">
        <f t="shared" si="3"/>
        <v>259</v>
      </c>
      <c r="B273" s="105" t="s">
        <v>5509</v>
      </c>
      <c r="C273" s="106" t="s">
        <v>5510</v>
      </c>
      <c r="D273" s="106" t="s">
        <v>5511</v>
      </c>
      <c r="E273" s="107"/>
      <c r="F273" s="106" t="s">
        <v>5512</v>
      </c>
      <c r="G273" s="100">
        <v>31403</v>
      </c>
      <c r="H273" s="50" t="s">
        <v>2193</v>
      </c>
      <c r="I273" s="109" t="s">
        <v>2974</v>
      </c>
    </row>
    <row r="274" spans="1:9" x14ac:dyDescent="0.2">
      <c r="A274" s="73">
        <f t="shared" si="3"/>
        <v>260</v>
      </c>
      <c r="B274" s="105" t="s">
        <v>5523</v>
      </c>
      <c r="C274" s="106" t="s">
        <v>5524</v>
      </c>
      <c r="D274" s="106" t="s">
        <v>5525</v>
      </c>
      <c r="E274" s="107"/>
      <c r="F274" s="106" t="s">
        <v>5526</v>
      </c>
      <c r="G274" s="100">
        <v>21310</v>
      </c>
      <c r="H274" s="50" t="s">
        <v>2193</v>
      </c>
      <c r="I274" s="109" t="s">
        <v>2975</v>
      </c>
    </row>
    <row r="275" spans="1:9" x14ac:dyDescent="0.2">
      <c r="A275" s="73">
        <f t="shared" si="3"/>
        <v>261</v>
      </c>
      <c r="B275" s="105" t="s">
        <v>5527</v>
      </c>
      <c r="C275" s="106" t="s">
        <v>5528</v>
      </c>
      <c r="D275" s="106" t="s">
        <v>5529</v>
      </c>
      <c r="E275" s="107"/>
      <c r="F275" s="106" t="s">
        <v>5530</v>
      </c>
      <c r="G275" s="100">
        <v>21310</v>
      </c>
      <c r="H275" s="50" t="s">
        <v>2193</v>
      </c>
      <c r="I275" s="109" t="s">
        <v>2975</v>
      </c>
    </row>
    <row r="276" spans="1:9" x14ac:dyDescent="0.2">
      <c r="A276" s="73">
        <f t="shared" si="3"/>
        <v>262</v>
      </c>
      <c r="B276" s="105" t="s">
        <v>5531</v>
      </c>
      <c r="C276" s="106" t="s">
        <v>5532</v>
      </c>
      <c r="D276" s="106" t="s">
        <v>5533</v>
      </c>
      <c r="E276" s="107"/>
      <c r="F276" s="106" t="s">
        <v>5534</v>
      </c>
      <c r="G276" s="100">
        <v>44330</v>
      </c>
      <c r="H276" s="50" t="s">
        <v>2193</v>
      </c>
      <c r="I276" s="109" t="s">
        <v>2974</v>
      </c>
    </row>
    <row r="277" spans="1:9" x14ac:dyDescent="0.2">
      <c r="A277" s="73">
        <f t="shared" si="3"/>
        <v>263</v>
      </c>
      <c r="B277" s="105" t="s">
        <v>5546</v>
      </c>
      <c r="C277" s="106" t="s">
        <v>5547</v>
      </c>
      <c r="D277" s="106" t="s">
        <v>5548</v>
      </c>
      <c r="E277" s="107"/>
      <c r="F277" s="106" t="s">
        <v>5493</v>
      </c>
      <c r="G277" s="100">
        <v>43000</v>
      </c>
      <c r="H277" s="50" t="s">
        <v>2193</v>
      </c>
      <c r="I277" s="109" t="s">
        <v>2974</v>
      </c>
    </row>
    <row r="278" spans="1:9" x14ac:dyDescent="0.2">
      <c r="A278" s="73">
        <f t="shared" si="3"/>
        <v>264</v>
      </c>
      <c r="B278" s="105" t="s">
        <v>5580</v>
      </c>
      <c r="C278" s="106" t="s">
        <v>5579</v>
      </c>
      <c r="D278" s="106" t="s">
        <v>5578</v>
      </c>
      <c r="E278" s="107"/>
      <c r="F278" s="106" t="s">
        <v>5577</v>
      </c>
      <c r="G278" s="100">
        <v>21000</v>
      </c>
      <c r="H278" s="50" t="s">
        <v>2193</v>
      </c>
      <c r="I278" s="109" t="s">
        <v>2974</v>
      </c>
    </row>
    <row r="279" spans="1:9" x14ac:dyDescent="0.2">
      <c r="A279" s="73">
        <f t="shared" si="3"/>
        <v>265</v>
      </c>
      <c r="B279" s="105" t="s">
        <v>5589</v>
      </c>
      <c r="C279" s="106" t="s">
        <v>5590</v>
      </c>
      <c r="D279" s="106" t="s">
        <v>5591</v>
      </c>
      <c r="E279" s="107"/>
      <c r="F279" s="106" t="s">
        <v>5592</v>
      </c>
      <c r="G279" s="100">
        <v>21000</v>
      </c>
      <c r="H279" s="50" t="s">
        <v>2193</v>
      </c>
      <c r="I279" s="109" t="s">
        <v>2974</v>
      </c>
    </row>
    <row r="280" spans="1:9" x14ac:dyDescent="0.2">
      <c r="A280" s="73">
        <f t="shared" si="3"/>
        <v>266</v>
      </c>
      <c r="B280" s="105" t="s">
        <v>5593</v>
      </c>
      <c r="C280" s="106" t="s">
        <v>5594</v>
      </c>
      <c r="D280" s="106" t="s">
        <v>5595</v>
      </c>
      <c r="E280" s="107"/>
      <c r="F280" s="106" t="s">
        <v>5596</v>
      </c>
      <c r="G280" s="100">
        <v>10000</v>
      </c>
      <c r="H280" s="50" t="s">
        <v>5597</v>
      </c>
      <c r="I280" s="109" t="s">
        <v>2974</v>
      </c>
    </row>
    <row r="281" spans="1:9" x14ac:dyDescent="0.2">
      <c r="A281" s="73">
        <f t="shared" ref="A281:A343" si="4">A280+1</f>
        <v>267</v>
      </c>
      <c r="B281" s="105" t="s">
        <v>5598</v>
      </c>
      <c r="C281" s="106" t="s">
        <v>5599</v>
      </c>
      <c r="D281" s="106" t="s">
        <v>5600</v>
      </c>
      <c r="E281" s="107"/>
      <c r="F281" s="106" t="s">
        <v>5601</v>
      </c>
      <c r="G281" s="100">
        <v>10000</v>
      </c>
      <c r="H281" s="50" t="s">
        <v>2193</v>
      </c>
      <c r="I281" s="109" t="s">
        <v>2974</v>
      </c>
    </row>
    <row r="282" spans="1:9" x14ac:dyDescent="0.2">
      <c r="A282" s="73">
        <f t="shared" si="4"/>
        <v>268</v>
      </c>
      <c r="B282" s="105" t="s">
        <v>5633</v>
      </c>
      <c r="C282" s="106" t="s">
        <v>5634</v>
      </c>
      <c r="D282" s="106" t="s">
        <v>5635</v>
      </c>
      <c r="E282" s="107"/>
      <c r="F282" s="106" t="s">
        <v>5636</v>
      </c>
      <c r="G282" s="100">
        <v>10000</v>
      </c>
      <c r="H282" s="50" t="s">
        <v>2193</v>
      </c>
      <c r="I282" s="109" t="s">
        <v>2974</v>
      </c>
    </row>
    <row r="283" spans="1:9" x14ac:dyDescent="0.2">
      <c r="A283" s="73">
        <f t="shared" si="4"/>
        <v>269</v>
      </c>
      <c r="B283" s="105" t="s">
        <v>5666</v>
      </c>
      <c r="C283" s="106" t="s">
        <v>5667</v>
      </c>
      <c r="D283" s="106" t="s">
        <v>5668</v>
      </c>
      <c r="E283" s="107"/>
      <c r="F283" s="106" t="s">
        <v>5669</v>
      </c>
      <c r="G283" s="100">
        <v>10291</v>
      </c>
      <c r="H283" s="50" t="s">
        <v>2193</v>
      </c>
      <c r="I283" s="109" t="s">
        <v>2974</v>
      </c>
    </row>
    <row r="284" spans="1:9" x14ac:dyDescent="0.2">
      <c r="A284" s="73">
        <f t="shared" si="4"/>
        <v>270</v>
      </c>
      <c r="B284" s="105" t="s">
        <v>5753</v>
      </c>
      <c r="C284" s="106" t="s">
        <v>5754</v>
      </c>
      <c r="D284" s="106" t="s">
        <v>5755</v>
      </c>
      <c r="E284" s="107"/>
      <c r="F284" s="106" t="s">
        <v>5756</v>
      </c>
      <c r="G284" s="100">
        <v>52220</v>
      </c>
      <c r="H284" s="50" t="s">
        <v>2193</v>
      </c>
      <c r="I284" s="109" t="s">
        <v>2974</v>
      </c>
    </row>
    <row r="285" spans="1:9" x14ac:dyDescent="0.2">
      <c r="A285" s="73">
        <f t="shared" si="4"/>
        <v>271</v>
      </c>
      <c r="B285" s="105" t="s">
        <v>5778</v>
      </c>
      <c r="C285" s="106" t="s">
        <v>5779</v>
      </c>
      <c r="D285" s="106" t="s">
        <v>5780</v>
      </c>
      <c r="E285" s="107"/>
      <c r="F285" s="106" t="s">
        <v>5781</v>
      </c>
      <c r="G285" s="100">
        <v>10090</v>
      </c>
      <c r="H285" s="50" t="s">
        <v>2193</v>
      </c>
      <c r="I285" s="109" t="s">
        <v>2974</v>
      </c>
    </row>
    <row r="286" spans="1:9" x14ac:dyDescent="0.2">
      <c r="A286" s="73">
        <f t="shared" si="4"/>
        <v>272</v>
      </c>
      <c r="B286" s="105" t="s">
        <v>5816</v>
      </c>
      <c r="C286" s="106" t="s">
        <v>5817</v>
      </c>
      <c r="D286" s="106" t="s">
        <v>5818</v>
      </c>
      <c r="E286" s="107"/>
      <c r="F286" s="106" t="s">
        <v>5819</v>
      </c>
      <c r="G286" s="100">
        <v>31225</v>
      </c>
      <c r="H286" s="50" t="s">
        <v>2193</v>
      </c>
      <c r="I286" s="109" t="s">
        <v>2974</v>
      </c>
    </row>
    <row r="287" spans="1:9" x14ac:dyDescent="0.2">
      <c r="A287" s="73">
        <f t="shared" si="4"/>
        <v>273</v>
      </c>
      <c r="B287" s="105" t="s">
        <v>5844</v>
      </c>
      <c r="C287" s="106" t="s">
        <v>5845</v>
      </c>
      <c r="D287" s="106" t="s">
        <v>5846</v>
      </c>
      <c r="E287" s="107"/>
      <c r="F287" s="106" t="s">
        <v>5847</v>
      </c>
      <c r="G287" s="100">
        <v>10000</v>
      </c>
      <c r="H287" s="50" t="s">
        <v>2193</v>
      </c>
      <c r="I287" s="109" t="s">
        <v>2974</v>
      </c>
    </row>
    <row r="288" spans="1:9" x14ac:dyDescent="0.2">
      <c r="A288" s="73">
        <f t="shared" si="4"/>
        <v>274</v>
      </c>
      <c r="B288" s="105" t="s">
        <v>5866</v>
      </c>
      <c r="C288" s="106" t="s">
        <v>5867</v>
      </c>
      <c r="D288" s="106" t="s">
        <v>5868</v>
      </c>
      <c r="E288" s="107"/>
      <c r="F288" s="106" t="s">
        <v>5869</v>
      </c>
      <c r="G288" s="100">
        <v>33000</v>
      </c>
      <c r="H288" s="50" t="s">
        <v>2193</v>
      </c>
      <c r="I288" s="109" t="s">
        <v>2974</v>
      </c>
    </row>
    <row r="289" spans="1:9" x14ac:dyDescent="0.2">
      <c r="A289" s="73">
        <f t="shared" si="4"/>
        <v>275</v>
      </c>
      <c r="B289" s="105" t="s">
        <v>5952</v>
      </c>
      <c r="C289" s="106" t="s">
        <v>5953</v>
      </c>
      <c r="D289" s="106" t="s">
        <v>5954</v>
      </c>
      <c r="E289" s="107"/>
      <c r="F289" s="106" t="s">
        <v>5955</v>
      </c>
      <c r="G289" s="100">
        <v>10000</v>
      </c>
      <c r="H289" s="50" t="s">
        <v>2193</v>
      </c>
      <c r="I289" s="109" t="s">
        <v>2974</v>
      </c>
    </row>
    <row r="290" spans="1:9" x14ac:dyDescent="0.2">
      <c r="A290" s="73">
        <f t="shared" si="4"/>
        <v>276</v>
      </c>
      <c r="B290" s="105" t="s">
        <v>6030</v>
      </c>
      <c r="C290" s="106" t="s">
        <v>6031</v>
      </c>
      <c r="D290" s="106" t="s">
        <v>6032</v>
      </c>
      <c r="E290" s="107"/>
      <c r="F290" s="106" t="s">
        <v>6033</v>
      </c>
      <c r="G290" s="100">
        <v>21230</v>
      </c>
      <c r="H290" s="50" t="s">
        <v>2193</v>
      </c>
      <c r="I290" s="109" t="s">
        <v>2974</v>
      </c>
    </row>
    <row r="291" spans="1:9" x14ac:dyDescent="0.2">
      <c r="A291" s="73">
        <f t="shared" si="4"/>
        <v>277</v>
      </c>
      <c r="B291" s="105" t="s">
        <v>6071</v>
      </c>
      <c r="C291" s="106" t="s">
        <v>6072</v>
      </c>
      <c r="D291" s="106" t="s">
        <v>6073</v>
      </c>
      <c r="E291" s="107"/>
      <c r="F291" s="106" t="s">
        <v>6074</v>
      </c>
      <c r="G291" s="100">
        <v>32000</v>
      </c>
      <c r="H291" s="50" t="s">
        <v>2193</v>
      </c>
      <c r="I291" s="109" t="s">
        <v>2974</v>
      </c>
    </row>
    <row r="292" spans="1:9" x14ac:dyDescent="0.2">
      <c r="A292" s="73">
        <f t="shared" si="4"/>
        <v>278</v>
      </c>
      <c r="B292" s="105" t="s">
        <v>6085</v>
      </c>
      <c r="C292" s="106" t="s">
        <v>6086</v>
      </c>
      <c r="D292" s="106" t="s">
        <v>6087</v>
      </c>
      <c r="E292" s="107"/>
      <c r="F292" s="106" t="s">
        <v>6088</v>
      </c>
      <c r="G292" s="100">
        <v>10000</v>
      </c>
      <c r="H292" s="50" t="s">
        <v>2193</v>
      </c>
      <c r="I292" s="109" t="s">
        <v>2974</v>
      </c>
    </row>
    <row r="293" spans="1:9" x14ac:dyDescent="0.2">
      <c r="A293" s="73">
        <f t="shared" si="4"/>
        <v>279</v>
      </c>
      <c r="B293" s="105" t="s">
        <v>6148</v>
      </c>
      <c r="C293" s="106" t="s">
        <v>6145</v>
      </c>
      <c r="D293" s="106" t="s">
        <v>6146</v>
      </c>
      <c r="E293" s="107"/>
      <c r="F293" s="106" t="s">
        <v>6147</v>
      </c>
      <c r="G293" s="100">
        <v>10000</v>
      </c>
      <c r="H293" s="50" t="s">
        <v>2193</v>
      </c>
      <c r="I293" s="109" t="s">
        <v>2974</v>
      </c>
    </row>
    <row r="294" spans="1:9" x14ac:dyDescent="0.2">
      <c r="A294" s="73">
        <f t="shared" si="4"/>
        <v>280</v>
      </c>
      <c r="B294" s="105" t="s">
        <v>6171</v>
      </c>
      <c r="C294" s="106" t="s">
        <v>6159</v>
      </c>
      <c r="D294" s="106" t="s">
        <v>6161</v>
      </c>
      <c r="E294" s="107"/>
      <c r="F294" s="106" t="s">
        <v>6160</v>
      </c>
      <c r="G294" s="100">
        <v>10000</v>
      </c>
      <c r="H294" s="50" t="s">
        <v>1663</v>
      </c>
      <c r="I294" s="109" t="s">
        <v>2974</v>
      </c>
    </row>
    <row r="295" spans="1:9" x14ac:dyDescent="0.2">
      <c r="A295" s="73">
        <f t="shared" si="4"/>
        <v>281</v>
      </c>
      <c r="B295" s="105" t="s">
        <v>6172</v>
      </c>
      <c r="C295" s="106" t="s">
        <v>6164</v>
      </c>
      <c r="D295" s="106" t="s">
        <v>6163</v>
      </c>
      <c r="E295" s="107"/>
      <c r="F295" s="106" t="s">
        <v>6162</v>
      </c>
      <c r="G295" s="100">
        <v>31216</v>
      </c>
      <c r="H295" s="50" t="s">
        <v>2193</v>
      </c>
      <c r="I295" s="109" t="s">
        <v>2975</v>
      </c>
    </row>
    <row r="296" spans="1:9" x14ac:dyDescent="0.2">
      <c r="A296" s="73">
        <f t="shared" si="4"/>
        <v>282</v>
      </c>
      <c r="B296" s="105" t="s">
        <v>6173</v>
      </c>
      <c r="C296" s="106" t="s">
        <v>6165</v>
      </c>
      <c r="D296" s="106" t="s">
        <v>6166</v>
      </c>
      <c r="E296" s="107"/>
      <c r="F296" s="106" t="s">
        <v>6167</v>
      </c>
      <c r="G296" s="100">
        <v>10000</v>
      </c>
      <c r="H296" s="50" t="s">
        <v>1663</v>
      </c>
      <c r="I296" s="109" t="s">
        <v>2974</v>
      </c>
    </row>
    <row r="297" spans="1:9" x14ac:dyDescent="0.2">
      <c r="A297" s="73">
        <f t="shared" si="4"/>
        <v>283</v>
      </c>
      <c r="B297" s="105" t="s">
        <v>6174</v>
      </c>
      <c r="C297" s="106" t="s">
        <v>6168</v>
      </c>
      <c r="D297" s="106" t="s">
        <v>6169</v>
      </c>
      <c r="E297" s="107"/>
      <c r="F297" s="106" t="s">
        <v>6170</v>
      </c>
      <c r="G297" s="100">
        <v>21000</v>
      </c>
      <c r="H297" s="50" t="s">
        <v>2193</v>
      </c>
      <c r="I297" s="109" t="s">
        <v>2974</v>
      </c>
    </row>
    <row r="298" spans="1:9" x14ac:dyDescent="0.2">
      <c r="A298" s="73">
        <f t="shared" si="4"/>
        <v>284</v>
      </c>
      <c r="B298" s="105" t="s">
        <v>6192</v>
      </c>
      <c r="C298" s="106" t="s">
        <v>6193</v>
      </c>
      <c r="D298" s="106" t="s">
        <v>6194</v>
      </c>
      <c r="E298" s="107"/>
      <c r="F298" s="106" t="s">
        <v>6195</v>
      </c>
      <c r="G298" s="100">
        <v>10000</v>
      </c>
      <c r="H298" s="50" t="s">
        <v>1663</v>
      </c>
      <c r="I298" s="109" t="s">
        <v>2974</v>
      </c>
    </row>
    <row r="299" spans="1:9" x14ac:dyDescent="0.2">
      <c r="A299" s="73">
        <f t="shared" si="4"/>
        <v>285</v>
      </c>
      <c r="B299" s="105" t="s">
        <v>6207</v>
      </c>
      <c r="C299" s="106" t="s">
        <v>6208</v>
      </c>
      <c r="D299" s="106" t="s">
        <v>6209</v>
      </c>
      <c r="E299" s="107"/>
      <c r="F299" s="106" t="s">
        <v>6210</v>
      </c>
      <c r="G299" s="100">
        <v>48000</v>
      </c>
      <c r="H299" s="50" t="s">
        <v>2193</v>
      </c>
      <c r="I299" s="109" t="s">
        <v>2974</v>
      </c>
    </row>
    <row r="300" spans="1:9" x14ac:dyDescent="0.2">
      <c r="A300" s="73">
        <f t="shared" si="4"/>
        <v>286</v>
      </c>
      <c r="B300" s="105" t="s">
        <v>6240</v>
      </c>
      <c r="C300" s="106" t="s">
        <v>6241</v>
      </c>
      <c r="D300" s="106" t="s">
        <v>6242</v>
      </c>
      <c r="E300" s="107"/>
      <c r="F300" s="106" t="s">
        <v>6243</v>
      </c>
      <c r="G300" s="100">
        <v>51000</v>
      </c>
      <c r="H300" s="50" t="s">
        <v>2193</v>
      </c>
      <c r="I300" s="109" t="s">
        <v>2974</v>
      </c>
    </row>
    <row r="301" spans="1:9" x14ac:dyDescent="0.2">
      <c r="A301" s="73">
        <f t="shared" si="4"/>
        <v>287</v>
      </c>
      <c r="B301" s="105" t="s">
        <v>6256</v>
      </c>
      <c r="C301" s="106" t="s">
        <v>6257</v>
      </c>
      <c r="D301" s="106" t="s">
        <v>6258</v>
      </c>
      <c r="E301" s="107"/>
      <c r="F301" s="106" t="s">
        <v>6259</v>
      </c>
      <c r="G301" s="100">
        <v>10000</v>
      </c>
      <c r="H301" s="50" t="s">
        <v>2193</v>
      </c>
      <c r="I301" s="109" t="s">
        <v>2974</v>
      </c>
    </row>
    <row r="302" spans="1:9" x14ac:dyDescent="0.2">
      <c r="A302" s="73">
        <f t="shared" si="4"/>
        <v>288</v>
      </c>
      <c r="B302" s="105" t="s">
        <v>6335</v>
      </c>
      <c r="C302" s="106" t="s">
        <v>6332</v>
      </c>
      <c r="D302" s="106" t="s">
        <v>6333</v>
      </c>
      <c r="E302" s="107"/>
      <c r="F302" s="106" t="s">
        <v>6334</v>
      </c>
      <c r="G302" s="100">
        <v>10000</v>
      </c>
      <c r="H302" s="50" t="s">
        <v>2193</v>
      </c>
      <c r="I302" s="109" t="s">
        <v>2975</v>
      </c>
    </row>
    <row r="303" spans="1:9" x14ac:dyDescent="0.2">
      <c r="A303" s="73">
        <f t="shared" si="4"/>
        <v>289</v>
      </c>
      <c r="B303" s="105" t="s">
        <v>6339</v>
      </c>
      <c r="C303" s="106" t="s">
        <v>6338</v>
      </c>
      <c r="D303" s="106" t="s">
        <v>6337</v>
      </c>
      <c r="E303" s="107"/>
      <c r="F303" s="106" t="s">
        <v>6336</v>
      </c>
      <c r="G303" s="100">
        <v>42220</v>
      </c>
      <c r="H303" s="50" t="s">
        <v>2274</v>
      </c>
      <c r="I303" s="109" t="s">
        <v>2974</v>
      </c>
    </row>
    <row r="304" spans="1:9" x14ac:dyDescent="0.2">
      <c r="A304" s="73">
        <f t="shared" si="4"/>
        <v>290</v>
      </c>
      <c r="B304" s="105" t="s">
        <v>6340</v>
      </c>
      <c r="C304" s="106" t="s">
        <v>6341</v>
      </c>
      <c r="D304" s="106" t="s">
        <v>6342</v>
      </c>
      <c r="E304" s="107"/>
      <c r="F304" s="106" t="s">
        <v>6343</v>
      </c>
      <c r="G304" s="100">
        <v>10000</v>
      </c>
      <c r="H304" s="50" t="s">
        <v>2193</v>
      </c>
      <c r="I304" s="109" t="s">
        <v>2974</v>
      </c>
    </row>
    <row r="305" spans="1:9" x14ac:dyDescent="0.2">
      <c r="A305" s="73">
        <f t="shared" si="4"/>
        <v>291</v>
      </c>
      <c r="B305" s="105" t="s">
        <v>6369</v>
      </c>
      <c r="C305" s="106" t="s">
        <v>6364</v>
      </c>
      <c r="D305" s="106" t="s">
        <v>6376</v>
      </c>
      <c r="E305" s="107"/>
      <c r="F305" s="106" t="s">
        <v>6365</v>
      </c>
      <c r="G305" s="100">
        <v>10000</v>
      </c>
      <c r="H305" s="50" t="s">
        <v>2193</v>
      </c>
      <c r="I305" s="109" t="s">
        <v>2974</v>
      </c>
    </row>
    <row r="306" spans="1:9" x14ac:dyDescent="0.2">
      <c r="A306" s="73">
        <f t="shared" si="4"/>
        <v>292</v>
      </c>
      <c r="B306" s="105" t="s">
        <v>6404</v>
      </c>
      <c r="C306" s="106" t="s">
        <v>6401</v>
      </c>
      <c r="D306" s="106" t="s">
        <v>6402</v>
      </c>
      <c r="E306" s="107"/>
      <c r="F306" s="106" t="s">
        <v>6403</v>
      </c>
      <c r="G306" s="100">
        <v>42000</v>
      </c>
      <c r="H306" s="50" t="s">
        <v>1663</v>
      </c>
      <c r="I306" s="109" t="s">
        <v>2974</v>
      </c>
    </row>
    <row r="307" spans="1:9" x14ac:dyDescent="0.2">
      <c r="A307" s="73">
        <f t="shared" si="4"/>
        <v>293</v>
      </c>
      <c r="B307" s="105" t="s">
        <v>6433</v>
      </c>
      <c r="C307" s="106" t="s">
        <v>6434</v>
      </c>
      <c r="D307" s="106" t="s">
        <v>6435</v>
      </c>
      <c r="E307" s="107"/>
      <c r="F307" s="106" t="s">
        <v>6436</v>
      </c>
      <c r="G307" s="100">
        <v>10000</v>
      </c>
      <c r="H307" s="50" t="s">
        <v>2193</v>
      </c>
      <c r="I307" s="109" t="s">
        <v>2974</v>
      </c>
    </row>
    <row r="308" spans="1:9" x14ac:dyDescent="0.2">
      <c r="A308" s="73">
        <f t="shared" si="4"/>
        <v>294</v>
      </c>
      <c r="B308" s="105" t="s">
        <v>6514</v>
      </c>
      <c r="C308" s="106" t="s">
        <v>6509</v>
      </c>
      <c r="D308" s="106" t="s">
        <v>6508</v>
      </c>
      <c r="E308" s="107"/>
      <c r="F308" s="106" t="s">
        <v>6507</v>
      </c>
      <c r="G308" s="100">
        <v>10000</v>
      </c>
      <c r="H308" s="50" t="s">
        <v>1663</v>
      </c>
      <c r="I308" s="109" t="s">
        <v>2974</v>
      </c>
    </row>
    <row r="309" spans="1:9" x14ac:dyDescent="0.2">
      <c r="A309" s="73">
        <f t="shared" si="4"/>
        <v>295</v>
      </c>
      <c r="B309" s="105" t="s">
        <v>6510</v>
      </c>
      <c r="C309" s="106" t="s">
        <v>6511</v>
      </c>
      <c r="D309" s="106" t="s">
        <v>6512</v>
      </c>
      <c r="E309" s="107"/>
      <c r="F309" s="106" t="s">
        <v>6513</v>
      </c>
      <c r="G309" s="100">
        <v>22000</v>
      </c>
      <c r="H309" s="50" t="s">
        <v>2274</v>
      </c>
      <c r="I309" s="109" t="s">
        <v>2974</v>
      </c>
    </row>
    <row r="310" spans="1:9" x14ac:dyDescent="0.2">
      <c r="A310" s="73">
        <f t="shared" si="4"/>
        <v>296</v>
      </c>
      <c r="B310" s="105" t="s">
        <v>6543</v>
      </c>
      <c r="C310" s="106" t="s">
        <v>6546</v>
      </c>
      <c r="D310" s="106" t="s">
        <v>6547</v>
      </c>
      <c r="E310" s="107"/>
      <c r="F310" s="106" t="s">
        <v>6548</v>
      </c>
      <c r="G310" s="100">
        <v>42000</v>
      </c>
      <c r="H310" s="50" t="s">
        <v>2193</v>
      </c>
      <c r="I310" s="109" t="s">
        <v>2974</v>
      </c>
    </row>
    <row r="311" spans="1:9" x14ac:dyDescent="0.2">
      <c r="A311" s="73">
        <f t="shared" si="4"/>
        <v>297</v>
      </c>
      <c r="B311" s="105" t="s">
        <v>6573</v>
      </c>
      <c r="C311" s="106" t="s">
        <v>6574</v>
      </c>
      <c r="D311" s="106" t="s">
        <v>6575</v>
      </c>
      <c r="E311" s="107"/>
      <c r="F311" s="106" t="s">
        <v>6576</v>
      </c>
      <c r="G311" s="100">
        <v>10290</v>
      </c>
      <c r="H311" s="50" t="s">
        <v>2193</v>
      </c>
      <c r="I311" s="109" t="s">
        <v>2974</v>
      </c>
    </row>
    <row r="312" spans="1:9" x14ac:dyDescent="0.2">
      <c r="A312" s="73">
        <f t="shared" si="4"/>
        <v>298</v>
      </c>
      <c r="B312" s="105" t="s">
        <v>6584</v>
      </c>
      <c r="C312" s="106" t="s">
        <v>6582</v>
      </c>
      <c r="D312" s="106" t="s">
        <v>6581</v>
      </c>
      <c r="E312" s="107"/>
      <c r="F312" s="106" t="s">
        <v>6583</v>
      </c>
      <c r="G312" s="100">
        <v>10290</v>
      </c>
      <c r="H312" s="50" t="s">
        <v>2193</v>
      </c>
      <c r="I312" s="109" t="s">
        <v>2974</v>
      </c>
    </row>
    <row r="313" spans="1:9" x14ac:dyDescent="0.2">
      <c r="A313" s="73">
        <f t="shared" si="4"/>
        <v>299</v>
      </c>
      <c r="B313" s="105" t="s">
        <v>6585</v>
      </c>
      <c r="C313" s="106" t="s">
        <v>6586</v>
      </c>
      <c r="D313" s="106" t="s">
        <v>6587</v>
      </c>
      <c r="E313" s="107"/>
      <c r="F313" s="106" t="s">
        <v>6588</v>
      </c>
      <c r="G313" s="100">
        <v>23422</v>
      </c>
      <c r="H313" s="50" t="s">
        <v>2193</v>
      </c>
      <c r="I313" s="109" t="s">
        <v>2974</v>
      </c>
    </row>
    <row r="314" spans="1:9" x14ac:dyDescent="0.2">
      <c r="A314" s="73">
        <f t="shared" si="4"/>
        <v>300</v>
      </c>
      <c r="B314" s="105" t="s">
        <v>6609</v>
      </c>
      <c r="C314" s="106" t="s">
        <v>6610</v>
      </c>
      <c r="D314" s="106" t="s">
        <v>6611</v>
      </c>
      <c r="E314" s="107"/>
      <c r="F314" s="106" t="s">
        <v>6612</v>
      </c>
      <c r="G314" s="100">
        <v>10000</v>
      </c>
      <c r="H314" s="50" t="s">
        <v>2193</v>
      </c>
      <c r="I314" s="109" t="s">
        <v>2974</v>
      </c>
    </row>
    <row r="315" spans="1:9" x14ac:dyDescent="0.2">
      <c r="A315" s="73">
        <f t="shared" si="4"/>
        <v>301</v>
      </c>
      <c r="B315" s="105" t="s">
        <v>6677</v>
      </c>
      <c r="C315" s="106" t="s">
        <v>6678</v>
      </c>
      <c r="D315" s="106" t="s">
        <v>6679</v>
      </c>
      <c r="E315" s="107"/>
      <c r="F315" s="106" t="s">
        <v>6680</v>
      </c>
      <c r="G315" s="100">
        <v>10000</v>
      </c>
      <c r="H315" s="50" t="s">
        <v>1663</v>
      </c>
      <c r="I315" s="109" t="s">
        <v>2974</v>
      </c>
    </row>
    <row r="316" spans="1:9" x14ac:dyDescent="0.2">
      <c r="A316" s="73">
        <f t="shared" si="4"/>
        <v>302</v>
      </c>
      <c r="B316" s="105" t="s">
        <v>6686</v>
      </c>
      <c r="C316" s="106" t="s">
        <v>6687</v>
      </c>
      <c r="D316" s="106" t="s">
        <v>6688</v>
      </c>
      <c r="E316" s="107"/>
      <c r="F316" s="106" t="s">
        <v>6689</v>
      </c>
      <c r="G316" s="100">
        <v>31000</v>
      </c>
      <c r="H316" s="50" t="s">
        <v>2193</v>
      </c>
      <c r="I316" s="109" t="s">
        <v>2974</v>
      </c>
    </row>
    <row r="317" spans="1:9" x14ac:dyDescent="0.2">
      <c r="A317" s="73">
        <f t="shared" si="4"/>
        <v>303</v>
      </c>
      <c r="B317" s="105" t="s">
        <v>6719</v>
      </c>
      <c r="C317" s="106" t="s">
        <v>6755</v>
      </c>
      <c r="D317" s="106" t="s">
        <v>6756</v>
      </c>
      <c r="E317" s="107"/>
      <c r="F317" s="106" t="s">
        <v>6757</v>
      </c>
      <c r="G317" s="100">
        <v>10370</v>
      </c>
      <c r="H317" s="50" t="s">
        <v>2193</v>
      </c>
      <c r="I317" s="109" t="s">
        <v>2974</v>
      </c>
    </row>
    <row r="318" spans="1:9" x14ac:dyDescent="0.2">
      <c r="A318" s="73">
        <f t="shared" si="4"/>
        <v>304</v>
      </c>
      <c r="B318" s="105" t="s">
        <v>6758</v>
      </c>
      <c r="C318" s="106" t="s">
        <v>6759</v>
      </c>
      <c r="D318" s="106" t="s">
        <v>6760</v>
      </c>
      <c r="E318" s="107"/>
      <c r="F318" s="106" t="s">
        <v>6761</v>
      </c>
      <c r="G318" s="100">
        <v>10000</v>
      </c>
      <c r="H318" s="50" t="s">
        <v>2193</v>
      </c>
      <c r="I318" s="109" t="s">
        <v>2975</v>
      </c>
    </row>
    <row r="319" spans="1:9" x14ac:dyDescent="0.2">
      <c r="A319" s="73">
        <f t="shared" si="4"/>
        <v>305</v>
      </c>
      <c r="B319" s="105" t="s">
        <v>6801</v>
      </c>
      <c r="C319" s="106" t="s">
        <v>6802</v>
      </c>
      <c r="D319" s="106" t="s">
        <v>6803</v>
      </c>
      <c r="E319" s="107"/>
      <c r="F319" s="106" t="s">
        <v>6804</v>
      </c>
      <c r="G319" s="100">
        <v>40000</v>
      </c>
      <c r="H319" s="50" t="s">
        <v>2193</v>
      </c>
      <c r="I319" s="109" t="s">
        <v>2974</v>
      </c>
    </row>
    <row r="320" spans="1:9" x14ac:dyDescent="0.2">
      <c r="A320" s="73">
        <f t="shared" si="4"/>
        <v>306</v>
      </c>
      <c r="B320" s="105" t="s">
        <v>6845</v>
      </c>
      <c r="C320" s="106" t="s">
        <v>6846</v>
      </c>
      <c r="D320" s="106" t="s">
        <v>6847</v>
      </c>
      <c r="E320" s="107"/>
      <c r="F320" s="106" t="s">
        <v>6848</v>
      </c>
      <c r="G320" s="100">
        <v>33410</v>
      </c>
      <c r="H320" s="50" t="s">
        <v>2193</v>
      </c>
      <c r="I320" s="109" t="s">
        <v>2974</v>
      </c>
    </row>
    <row r="321" spans="1:9" x14ac:dyDescent="0.2">
      <c r="A321" s="73">
        <f t="shared" si="4"/>
        <v>307</v>
      </c>
      <c r="B321" s="105" t="s">
        <v>6841</v>
      </c>
      <c r="C321" s="106" t="s">
        <v>6842</v>
      </c>
      <c r="D321" s="106" t="s">
        <v>6843</v>
      </c>
      <c r="E321" s="107"/>
      <c r="F321" s="106" t="s">
        <v>6844</v>
      </c>
      <c r="G321" s="100">
        <v>10360</v>
      </c>
      <c r="H321" s="50" t="s">
        <v>2193</v>
      </c>
      <c r="I321" s="109" t="s">
        <v>2975</v>
      </c>
    </row>
    <row r="322" spans="1:9" x14ac:dyDescent="0.2">
      <c r="A322" s="73">
        <f t="shared" si="4"/>
        <v>308</v>
      </c>
      <c r="B322" s="105" t="s">
        <v>6849</v>
      </c>
      <c r="C322" s="106" t="s">
        <v>6850</v>
      </c>
      <c r="D322" s="106" t="s">
        <v>6851</v>
      </c>
      <c r="E322" s="107"/>
      <c r="F322" s="106" t="s">
        <v>6852</v>
      </c>
      <c r="G322" s="100">
        <v>31401</v>
      </c>
      <c r="H322" s="50" t="s">
        <v>2193</v>
      </c>
      <c r="I322" s="109" t="s">
        <v>2974</v>
      </c>
    </row>
    <row r="323" spans="1:9" x14ac:dyDescent="0.2">
      <c r="A323" s="73">
        <f t="shared" si="4"/>
        <v>309</v>
      </c>
      <c r="B323" s="105" t="s">
        <v>7355</v>
      </c>
      <c r="C323" s="106" t="s">
        <v>7356</v>
      </c>
      <c r="D323" s="106" t="s">
        <v>7357</v>
      </c>
      <c r="E323" s="107"/>
      <c r="F323" s="106" t="s">
        <v>7358</v>
      </c>
      <c r="G323" s="100">
        <v>49247</v>
      </c>
      <c r="H323" s="50" t="s">
        <v>2193</v>
      </c>
      <c r="I323" s="109" t="s">
        <v>2974</v>
      </c>
    </row>
    <row r="324" spans="1:9" x14ac:dyDescent="0.2">
      <c r="A324" s="73">
        <f t="shared" si="4"/>
        <v>310</v>
      </c>
      <c r="B324" s="105" t="s">
        <v>7394</v>
      </c>
      <c r="C324" s="106" t="s">
        <v>7395</v>
      </c>
      <c r="D324" s="106" t="s">
        <v>7396</v>
      </c>
      <c r="E324" s="107"/>
      <c r="F324" s="106" t="s">
        <v>7397</v>
      </c>
      <c r="G324" s="100">
        <v>10000</v>
      </c>
      <c r="H324" s="50" t="s">
        <v>7398</v>
      </c>
      <c r="I324" s="109" t="s">
        <v>2974</v>
      </c>
    </row>
    <row r="325" spans="1:9" x14ac:dyDescent="0.2">
      <c r="A325" s="73">
        <f t="shared" si="4"/>
        <v>311</v>
      </c>
      <c r="B325" s="105" t="s">
        <v>7402</v>
      </c>
      <c r="C325" s="106" t="s">
        <v>7399</v>
      </c>
      <c r="D325" s="106" t="s">
        <v>7400</v>
      </c>
      <c r="E325" s="107"/>
      <c r="F325" s="106" t="s">
        <v>7401</v>
      </c>
      <c r="G325" s="100">
        <v>10000</v>
      </c>
      <c r="H325" s="50" t="s">
        <v>1737</v>
      </c>
      <c r="I325" s="109" t="s">
        <v>2974</v>
      </c>
    </row>
    <row r="326" spans="1:9" x14ac:dyDescent="0.2">
      <c r="A326" s="73">
        <f t="shared" si="4"/>
        <v>312</v>
      </c>
      <c r="B326" s="105" t="s">
        <v>7403</v>
      </c>
      <c r="C326" s="106" t="s">
        <v>7404</v>
      </c>
      <c r="D326" s="106" t="s">
        <v>7405</v>
      </c>
      <c r="E326" s="107"/>
      <c r="F326" s="106" t="s">
        <v>7406</v>
      </c>
      <c r="G326" s="100">
        <v>10000</v>
      </c>
      <c r="H326" s="50" t="s">
        <v>2193</v>
      </c>
      <c r="I326" s="109" t="s">
        <v>2974</v>
      </c>
    </row>
    <row r="327" spans="1:9" x14ac:dyDescent="0.2">
      <c r="A327" s="73">
        <f t="shared" si="4"/>
        <v>313</v>
      </c>
      <c r="B327" s="105" t="s">
        <v>7416</v>
      </c>
      <c r="C327" s="106" t="s">
        <v>7417</v>
      </c>
      <c r="D327" s="106" t="s">
        <v>7418</v>
      </c>
      <c r="E327" s="107"/>
      <c r="F327" s="106" t="s">
        <v>7419</v>
      </c>
      <c r="G327" s="100">
        <v>32000</v>
      </c>
      <c r="H327" s="50" t="s">
        <v>2193</v>
      </c>
      <c r="I327" s="109" t="s">
        <v>2974</v>
      </c>
    </row>
    <row r="328" spans="1:9" x14ac:dyDescent="0.2">
      <c r="A328" s="73">
        <f t="shared" si="4"/>
        <v>314</v>
      </c>
      <c r="B328" s="105" t="s">
        <v>7447</v>
      </c>
      <c r="C328" s="106" t="s">
        <v>7448</v>
      </c>
      <c r="D328" s="106" t="s">
        <v>7449</v>
      </c>
      <c r="E328" s="107"/>
      <c r="F328" s="106" t="s">
        <v>7450</v>
      </c>
      <c r="G328" s="100">
        <v>31000</v>
      </c>
      <c r="H328" s="50" t="s">
        <v>2193</v>
      </c>
      <c r="I328" s="109" t="s">
        <v>2974</v>
      </c>
    </row>
    <row r="329" spans="1:9" x14ac:dyDescent="0.2">
      <c r="A329" s="73">
        <f t="shared" si="4"/>
        <v>315</v>
      </c>
      <c r="B329" s="105" t="s">
        <v>7502</v>
      </c>
      <c r="C329" s="106" t="s">
        <v>7503</v>
      </c>
      <c r="D329" s="106" t="s">
        <v>7504</v>
      </c>
      <c r="E329" s="107"/>
      <c r="F329" s="106" t="s">
        <v>7505</v>
      </c>
      <c r="G329" s="100">
        <v>10000</v>
      </c>
      <c r="H329" s="50" t="s">
        <v>2193</v>
      </c>
      <c r="I329" s="109" t="s">
        <v>2974</v>
      </c>
    </row>
    <row r="330" spans="1:9" x14ac:dyDescent="0.2">
      <c r="A330" s="73">
        <f t="shared" si="4"/>
        <v>316</v>
      </c>
      <c r="B330" s="105" t="s">
        <v>7517</v>
      </c>
      <c r="C330" s="106" t="s">
        <v>7518</v>
      </c>
      <c r="D330" s="106" t="s">
        <v>7519</v>
      </c>
      <c r="E330" s="107"/>
      <c r="F330" s="106" t="s">
        <v>7520</v>
      </c>
      <c r="G330" s="100">
        <v>42000</v>
      </c>
      <c r="H330" s="50" t="s">
        <v>2193</v>
      </c>
      <c r="I330" s="109" t="s">
        <v>2975</v>
      </c>
    </row>
    <row r="331" spans="1:9" x14ac:dyDescent="0.2">
      <c r="A331" s="73">
        <f t="shared" si="4"/>
        <v>317</v>
      </c>
      <c r="B331" s="105" t="s">
        <v>7521</v>
      </c>
      <c r="C331" s="106" t="s">
        <v>7522</v>
      </c>
      <c r="D331" s="106" t="s">
        <v>7523</v>
      </c>
      <c r="E331" s="107"/>
      <c r="F331" s="106" t="s">
        <v>7524</v>
      </c>
      <c r="G331" s="100">
        <v>44330</v>
      </c>
      <c r="H331" s="50" t="s">
        <v>2193</v>
      </c>
      <c r="I331" s="109" t="s">
        <v>2974</v>
      </c>
    </row>
    <row r="332" spans="1:9" x14ac:dyDescent="0.2">
      <c r="A332" s="73">
        <f t="shared" si="4"/>
        <v>318</v>
      </c>
      <c r="B332" s="105" t="s">
        <v>7535</v>
      </c>
      <c r="C332" s="106" t="s">
        <v>7536</v>
      </c>
      <c r="D332" s="106" t="s">
        <v>7537</v>
      </c>
      <c r="E332" s="107"/>
      <c r="F332" s="106" t="s">
        <v>7538</v>
      </c>
      <c r="G332" s="100">
        <v>42000</v>
      </c>
      <c r="H332" s="50" t="s">
        <v>2193</v>
      </c>
      <c r="I332" s="109" t="s">
        <v>2975</v>
      </c>
    </row>
    <row r="333" spans="1:9" x14ac:dyDescent="0.2">
      <c r="A333" s="73">
        <f t="shared" si="4"/>
        <v>319</v>
      </c>
      <c r="B333" s="105" t="s">
        <v>7539</v>
      </c>
      <c r="C333" s="106" t="s">
        <v>7540</v>
      </c>
      <c r="D333" s="106" t="s">
        <v>7541</v>
      </c>
      <c r="E333" s="107"/>
      <c r="F333" s="106" t="s">
        <v>7542</v>
      </c>
      <c r="G333" s="100">
        <v>42000</v>
      </c>
      <c r="H333" s="50" t="s">
        <v>2193</v>
      </c>
      <c r="I333" s="109" t="s">
        <v>2975</v>
      </c>
    </row>
    <row r="334" spans="1:9" x14ac:dyDescent="0.2">
      <c r="A334" s="73">
        <f t="shared" si="4"/>
        <v>320</v>
      </c>
      <c r="B334" s="105" t="s">
        <v>7543</v>
      </c>
      <c r="C334" s="106" t="s">
        <v>7544</v>
      </c>
      <c r="D334" s="106" t="s">
        <v>7545</v>
      </c>
      <c r="E334" s="107"/>
      <c r="F334" s="106" t="s">
        <v>7546</v>
      </c>
      <c r="G334" s="100">
        <v>42000</v>
      </c>
      <c r="H334" s="50" t="s">
        <v>2193</v>
      </c>
      <c r="I334" s="109" t="s">
        <v>2975</v>
      </c>
    </row>
    <row r="335" spans="1:9" x14ac:dyDescent="0.2">
      <c r="A335" s="73">
        <f t="shared" si="4"/>
        <v>321</v>
      </c>
      <c r="B335" s="105" t="s">
        <v>7547</v>
      </c>
      <c r="C335" s="106" t="s">
        <v>7548</v>
      </c>
      <c r="D335" s="106" t="s">
        <v>7549</v>
      </c>
      <c r="E335" s="107"/>
      <c r="F335" s="106" t="s">
        <v>7550</v>
      </c>
      <c r="G335" s="100">
        <v>10000</v>
      </c>
      <c r="H335" s="50" t="s">
        <v>1737</v>
      </c>
      <c r="I335" s="109" t="s">
        <v>2974</v>
      </c>
    </row>
    <row r="336" spans="1:9" x14ac:dyDescent="0.2">
      <c r="A336" s="73">
        <f t="shared" si="4"/>
        <v>322</v>
      </c>
      <c r="B336" s="105" t="s">
        <v>7552</v>
      </c>
      <c r="C336" s="106" t="s">
        <v>7553</v>
      </c>
      <c r="D336" s="106" t="s">
        <v>7554</v>
      </c>
      <c r="E336" s="107"/>
      <c r="F336" s="106" t="s">
        <v>7555</v>
      </c>
      <c r="G336" s="100">
        <v>42000</v>
      </c>
      <c r="H336" s="50" t="s">
        <v>2193</v>
      </c>
      <c r="I336" s="109" t="s">
        <v>2975</v>
      </c>
    </row>
    <row r="337" spans="1:9" x14ac:dyDescent="0.2">
      <c r="A337" s="73">
        <f t="shared" si="4"/>
        <v>323</v>
      </c>
      <c r="B337" s="105" t="s">
        <v>7594</v>
      </c>
      <c r="C337" s="106" t="s">
        <v>7595</v>
      </c>
      <c r="D337" s="106" t="s">
        <v>7596</v>
      </c>
      <c r="E337" s="107"/>
      <c r="F337" s="106" t="s">
        <v>7597</v>
      </c>
      <c r="G337" s="100">
        <v>44240</v>
      </c>
      <c r="H337" s="50" t="s">
        <v>2193</v>
      </c>
      <c r="I337" s="109" t="s">
        <v>2974</v>
      </c>
    </row>
    <row r="338" spans="1:9" x14ac:dyDescent="0.2">
      <c r="A338" s="73">
        <f t="shared" si="4"/>
        <v>324</v>
      </c>
      <c r="B338" s="105" t="s">
        <v>7620</v>
      </c>
      <c r="C338" s="106" t="s">
        <v>7621</v>
      </c>
      <c r="D338" s="106" t="s">
        <v>7622</v>
      </c>
      <c r="E338" s="107"/>
      <c r="F338" s="106" t="s">
        <v>7623</v>
      </c>
      <c r="G338" s="100">
        <v>53291</v>
      </c>
      <c r="H338" s="50" t="s">
        <v>2193</v>
      </c>
      <c r="I338" s="109" t="s">
        <v>2975</v>
      </c>
    </row>
    <row r="339" spans="1:9" x14ac:dyDescent="0.2">
      <c r="A339" s="73">
        <f t="shared" si="4"/>
        <v>325</v>
      </c>
      <c r="B339" s="105" t="s">
        <v>7662</v>
      </c>
      <c r="C339" s="106" t="s">
        <v>7663</v>
      </c>
      <c r="D339" s="106" t="s">
        <v>7664</v>
      </c>
      <c r="E339" s="107"/>
      <c r="F339" s="106" t="s">
        <v>7665</v>
      </c>
      <c r="G339" s="100">
        <v>21256</v>
      </c>
      <c r="H339" s="50" t="s">
        <v>2193</v>
      </c>
      <c r="I339" s="109" t="s">
        <v>2974</v>
      </c>
    </row>
    <row r="340" spans="1:9" x14ac:dyDescent="0.2">
      <c r="A340" s="73">
        <f t="shared" si="4"/>
        <v>326</v>
      </c>
      <c r="B340" s="105" t="s">
        <v>7666</v>
      </c>
      <c r="C340" s="106" t="s">
        <v>7667</v>
      </c>
      <c r="D340" s="106" t="s">
        <v>7668</v>
      </c>
      <c r="E340" s="107"/>
      <c r="F340" s="106" t="s">
        <v>7669</v>
      </c>
      <c r="G340" s="100">
        <v>21250</v>
      </c>
      <c r="H340" s="50" t="s">
        <v>2193</v>
      </c>
      <c r="I340" s="109" t="s">
        <v>2974</v>
      </c>
    </row>
    <row r="341" spans="1:9" x14ac:dyDescent="0.2">
      <c r="A341" s="73">
        <f t="shared" si="4"/>
        <v>327</v>
      </c>
      <c r="B341" s="105" t="s">
        <v>7673</v>
      </c>
      <c r="C341" s="106" t="s">
        <v>7672</v>
      </c>
      <c r="D341" s="106" t="s">
        <v>7671</v>
      </c>
      <c r="E341" s="107"/>
      <c r="F341" s="106" t="s">
        <v>7670</v>
      </c>
      <c r="G341" s="100">
        <v>31000</v>
      </c>
      <c r="H341" s="50" t="s">
        <v>5482</v>
      </c>
      <c r="I341" s="109" t="s">
        <v>2974</v>
      </c>
    </row>
    <row r="342" spans="1:9" x14ac:dyDescent="0.2">
      <c r="A342" s="73">
        <f t="shared" si="4"/>
        <v>328</v>
      </c>
      <c r="B342" s="105" t="s">
        <v>7696</v>
      </c>
      <c r="C342" s="106" t="s">
        <v>7697</v>
      </c>
      <c r="D342" s="106" t="s">
        <v>7698</v>
      </c>
      <c r="E342" s="107"/>
      <c r="F342" s="106" t="s">
        <v>7699</v>
      </c>
      <c r="G342" s="100">
        <v>35207</v>
      </c>
      <c r="H342" s="50" t="s">
        <v>2193</v>
      </c>
      <c r="I342" s="109" t="s">
        <v>2974</v>
      </c>
    </row>
    <row r="343" spans="1:9" x14ac:dyDescent="0.2">
      <c r="A343" s="73">
        <f t="shared" si="4"/>
        <v>329</v>
      </c>
      <c r="B343" s="105" t="s">
        <v>7755</v>
      </c>
      <c r="C343" s="106" t="s">
        <v>7756</v>
      </c>
      <c r="D343" s="106" t="s">
        <v>7757</v>
      </c>
      <c r="E343" s="107"/>
      <c r="F343" s="106" t="s">
        <v>7758</v>
      </c>
      <c r="G343" s="100">
        <v>48000</v>
      </c>
      <c r="H343" s="50" t="s">
        <v>2193</v>
      </c>
      <c r="I343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48"/>
  <sheetViews>
    <sheetView view="pageBreakPreview" zoomScaleNormal="100" zoomScaleSheetLayoutView="100" workbookViewId="0">
      <pane ySplit="14" topLeftCell="A917" activePane="bottomLeft" state="frozen"/>
      <selection pane="bottomLeft" activeCell="A11" sqref="A11:J11"/>
    </sheetView>
  </sheetViews>
  <sheetFormatPr defaultRowHeight="12.75" x14ac:dyDescent="0.2"/>
  <cols>
    <col min="1" max="1" width="12.5703125" style="12" customWidth="1"/>
    <col min="2" max="2" width="19.28515625" style="12" bestFit="1" customWidth="1"/>
    <col min="3" max="3" width="28.5703125" bestFit="1" customWidth="1"/>
    <col min="4" max="4" width="68.85546875" customWidth="1"/>
    <col min="5" max="5" width="29.85546875" bestFit="1" customWidth="1"/>
    <col min="6" max="6" width="18.42578125" bestFit="1" customWidth="1"/>
    <col min="7" max="7" width="14.85546875" customWidth="1"/>
    <col min="8" max="8" width="28" bestFit="1" customWidth="1"/>
    <col min="9" max="9" width="21.7109375" customWidth="1"/>
    <col min="10" max="10" width="14.140625" customWidth="1"/>
    <col min="11" max="11" width="49.28515625" hidden="1" customWidth="1"/>
  </cols>
  <sheetData>
    <row r="1" spans="1:11" x14ac:dyDescent="0.2">
      <c r="B1"/>
      <c r="F1" s="28"/>
    </row>
    <row r="2" spans="1:11" x14ac:dyDescent="0.2">
      <c r="B2"/>
      <c r="F2" s="28"/>
    </row>
    <row r="3" spans="1:11" x14ac:dyDescent="0.2">
      <c r="B3"/>
      <c r="D3" s="43"/>
      <c r="F3" s="28"/>
    </row>
    <row r="4" spans="1:11" x14ac:dyDescent="0.2">
      <c r="B4"/>
      <c r="D4" s="43"/>
      <c r="F4" s="28"/>
    </row>
    <row r="5" spans="1:11" ht="15" x14ac:dyDescent="0.2">
      <c r="A5" s="14"/>
      <c r="B5"/>
      <c r="D5" s="43"/>
      <c r="F5" s="28"/>
    </row>
    <row r="6" spans="1:11" ht="15" x14ac:dyDescent="0.2">
      <c r="A6" s="14" t="s">
        <v>1186</v>
      </c>
      <c r="B6"/>
      <c r="D6" s="43"/>
      <c r="F6" s="28"/>
      <c r="I6" s="28"/>
    </row>
    <row r="7" spans="1:11" ht="15" x14ac:dyDescent="0.2">
      <c r="A7" s="14" t="s">
        <v>1187</v>
      </c>
      <c r="B7"/>
      <c r="F7" s="28"/>
      <c r="I7" s="28"/>
    </row>
    <row r="8" spans="1:11" ht="15" x14ac:dyDescent="0.2">
      <c r="A8" s="14" t="s">
        <v>1188</v>
      </c>
      <c r="B8" s="15" t="s">
        <v>2970</v>
      </c>
      <c r="F8" s="28"/>
      <c r="I8" s="28"/>
    </row>
    <row r="9" spans="1:11" ht="15" x14ac:dyDescent="0.2">
      <c r="A9" s="14" t="s">
        <v>1189</v>
      </c>
      <c r="B9" s="14" t="s">
        <v>1199</v>
      </c>
      <c r="I9" s="36"/>
    </row>
    <row r="10" spans="1:11" ht="15" x14ac:dyDescent="0.2">
      <c r="A10" s="14"/>
      <c r="B10" s="14"/>
      <c r="I10" s="36"/>
    </row>
    <row r="11" spans="1:11" ht="18" x14ac:dyDescent="0.25">
      <c r="A11" s="136" t="s">
        <v>7798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">
      <c r="A13"/>
      <c r="B13"/>
    </row>
    <row r="14" spans="1:11" s="38" customFormat="1" ht="27" customHeight="1" thickBot="1" x14ac:dyDescent="0.25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7641</v>
      </c>
    </row>
    <row r="15" spans="1:11" x14ac:dyDescent="0.2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5324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5324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6174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6174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7642</v>
      </c>
    </row>
    <row r="75" spans="1:11" x14ac:dyDescent="0.2">
      <c r="A75" s="46">
        <f t="shared" si="0"/>
        <v>61</v>
      </c>
      <c r="B75" s="47" t="s">
        <v>2756</v>
      </c>
      <c r="C75" s="47" t="s">
        <v>2757</v>
      </c>
      <c r="D75" s="47" t="s">
        <v>7644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7643</v>
      </c>
    </row>
    <row r="76" spans="1:11" x14ac:dyDescent="0.2">
      <c r="A76" s="46">
        <f t="shared" si="0"/>
        <v>62</v>
      </c>
      <c r="B76" s="47" t="s">
        <v>2758</v>
      </c>
      <c r="C76" s="47" t="s">
        <v>2759</v>
      </c>
      <c r="D76" s="47" t="s">
        <v>7645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7643</v>
      </c>
    </row>
    <row r="77" spans="1:11" x14ac:dyDescent="0.2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">
      <c r="A140" s="46">
        <f t="shared" si="1"/>
        <v>126</v>
      </c>
      <c r="B140" s="47" t="s">
        <v>2700</v>
      </c>
      <c r="C140" s="47" t="s">
        <v>2701</v>
      </c>
      <c r="D140" s="47" t="s">
        <v>7640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">
      <c r="A141" s="46">
        <f t="shared" si="1"/>
        <v>127</v>
      </c>
      <c r="B141" s="47" t="s">
        <v>2703</v>
      </c>
      <c r="C141" s="47" t="s">
        <v>7634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">
      <c r="A142" s="46">
        <f t="shared" si="1"/>
        <v>128</v>
      </c>
      <c r="B142" s="47" t="s">
        <v>2705</v>
      </c>
      <c r="C142" s="47" t="s">
        <v>7635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">
      <c r="A143" s="74">
        <f t="shared" si="1"/>
        <v>129</v>
      </c>
      <c r="B143" s="47" t="s">
        <v>2707</v>
      </c>
      <c r="C143" s="47" t="s">
        <v>7636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">
      <c r="A144" s="74">
        <f t="shared" si="1"/>
        <v>130</v>
      </c>
      <c r="B144" s="47" t="s">
        <v>4793</v>
      </c>
      <c r="C144" s="47" t="s">
        <v>7637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">
      <c r="A145" s="74">
        <f t="shared" si="1"/>
        <v>131</v>
      </c>
      <c r="B145" s="47" t="s">
        <v>4795</v>
      </c>
      <c r="C145" s="47" t="s">
        <v>7638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">
      <c r="A146" s="74">
        <f t="shared" si="1"/>
        <v>132</v>
      </c>
      <c r="B146" s="47" t="s">
        <v>4797</v>
      </c>
      <c r="C146" s="47" t="s">
        <v>7639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">
      <c r="A147" s="46">
        <f t="shared" si="1"/>
        <v>133</v>
      </c>
      <c r="B147" s="47" t="s">
        <v>2709</v>
      </c>
      <c r="C147" s="47" t="s">
        <v>2710</v>
      </c>
      <c r="D147" s="47" t="s">
        <v>7646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4.25" x14ac:dyDescent="0.2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4.25" x14ac:dyDescent="0.2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4.25" x14ac:dyDescent="0.2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4.25" x14ac:dyDescent="0.2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5753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5753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5467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5467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5753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5753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5753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5753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">
      <c r="A403" s="74">
        <f t="shared" si="6"/>
        <v>389</v>
      </c>
      <c r="B403" s="47" t="s">
        <v>4371</v>
      </c>
      <c r="C403" s="47" t="s">
        <v>5587</v>
      </c>
      <c r="D403" s="47" t="s">
        <v>5585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">
      <c r="A404" s="74">
        <f t="shared" si="6"/>
        <v>390</v>
      </c>
      <c r="B404" s="47" t="s">
        <v>4372</v>
      </c>
      <c r="C404" s="47" t="s">
        <v>5588</v>
      </c>
      <c r="D404" s="47" t="s">
        <v>5586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5666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5666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">
      <c r="A483" s="74">
        <f t="shared" ref="A483:A552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">
      <c r="A499" s="116">
        <f t="shared" si="8"/>
        <v>485</v>
      </c>
      <c r="B499" s="47" t="s">
        <v>7683</v>
      </c>
      <c r="C499" s="47" t="s">
        <v>7684</v>
      </c>
      <c r="D499" s="47" t="s">
        <v>7685</v>
      </c>
      <c r="E499" s="47"/>
      <c r="F499" s="50" t="s">
        <v>5084</v>
      </c>
      <c r="G499" s="47">
        <v>21202</v>
      </c>
      <c r="H499" s="47" t="s">
        <v>2778</v>
      </c>
      <c r="I499" s="47" t="s">
        <v>3493</v>
      </c>
      <c r="J499" s="47" t="s">
        <v>2974</v>
      </c>
    </row>
    <row r="500" spans="1:10" x14ac:dyDescent="0.2">
      <c r="A500" s="116">
        <f t="shared" si="8"/>
        <v>486</v>
      </c>
      <c r="B500" s="47" t="s">
        <v>5251</v>
      </c>
      <c r="C500" s="47" t="s">
        <v>5252</v>
      </c>
      <c r="D500" s="47" t="s">
        <v>5253</v>
      </c>
      <c r="E500" s="47" t="s">
        <v>7683</v>
      </c>
      <c r="F500" s="50" t="s">
        <v>5084</v>
      </c>
      <c r="G500" s="47">
        <v>21202</v>
      </c>
      <c r="H500" s="47" t="s">
        <v>2778</v>
      </c>
      <c r="I500" s="47" t="s">
        <v>2509</v>
      </c>
      <c r="J500" s="47" t="s">
        <v>2974</v>
      </c>
    </row>
    <row r="501" spans="1:10" x14ac:dyDescent="0.2">
      <c r="A501" s="116">
        <f t="shared" si="8"/>
        <v>487</v>
      </c>
      <c r="B501" s="47" t="s">
        <v>5254</v>
      </c>
      <c r="C501" s="47" t="s">
        <v>5255</v>
      </c>
      <c r="D501" s="47" t="s">
        <v>5256</v>
      </c>
      <c r="E501" s="47" t="s">
        <v>5251</v>
      </c>
      <c r="F501" s="50" t="s">
        <v>5084</v>
      </c>
      <c r="G501" s="47">
        <v>21202</v>
      </c>
      <c r="H501" s="47" t="s">
        <v>2778</v>
      </c>
      <c r="I501" s="47" t="s">
        <v>2512</v>
      </c>
      <c r="J501" s="47" t="s">
        <v>2975</v>
      </c>
    </row>
    <row r="502" spans="1:10" x14ac:dyDescent="0.2">
      <c r="A502" s="116">
        <f t="shared" si="8"/>
        <v>488</v>
      </c>
      <c r="B502" s="47" t="s">
        <v>7686</v>
      </c>
      <c r="C502" s="47" t="s">
        <v>7687</v>
      </c>
      <c r="D502" s="47" t="s">
        <v>7688</v>
      </c>
      <c r="E502" s="47" t="s">
        <v>7683</v>
      </c>
      <c r="F502" s="50" t="s">
        <v>5084</v>
      </c>
      <c r="G502" s="47">
        <v>21202</v>
      </c>
      <c r="H502" s="47" t="s">
        <v>2778</v>
      </c>
      <c r="I502" s="47" t="s">
        <v>2509</v>
      </c>
      <c r="J502" s="47" t="s">
        <v>2974</v>
      </c>
    </row>
    <row r="503" spans="1:10" x14ac:dyDescent="0.2">
      <c r="A503" s="116">
        <f t="shared" si="8"/>
        <v>489</v>
      </c>
      <c r="B503" s="47" t="s">
        <v>7689</v>
      </c>
      <c r="C503" s="47" t="s">
        <v>7690</v>
      </c>
      <c r="D503" s="47" t="s">
        <v>7691</v>
      </c>
      <c r="E503" s="47" t="s">
        <v>7686</v>
      </c>
      <c r="F503" s="50" t="s">
        <v>5084</v>
      </c>
      <c r="G503" s="47">
        <v>21202</v>
      </c>
      <c r="H503" s="47" t="s">
        <v>2778</v>
      </c>
      <c r="I503" s="47" t="s">
        <v>2512</v>
      </c>
      <c r="J503" s="47" t="s">
        <v>2975</v>
      </c>
    </row>
    <row r="504" spans="1:10" x14ac:dyDescent="0.2">
      <c r="A504" s="116">
        <f t="shared" si="8"/>
        <v>490</v>
      </c>
      <c r="B504" s="47" t="s">
        <v>5257</v>
      </c>
      <c r="C504" s="47" t="s">
        <v>5258</v>
      </c>
      <c r="D504" s="47" t="s">
        <v>5259</v>
      </c>
      <c r="E504" s="47"/>
      <c r="F504" s="50" t="s">
        <v>5084</v>
      </c>
      <c r="G504" s="47">
        <v>21204</v>
      </c>
      <c r="H504" s="47" t="s">
        <v>2778</v>
      </c>
      <c r="I504" s="47" t="s">
        <v>2509</v>
      </c>
      <c r="J504" s="47" t="s">
        <v>2974</v>
      </c>
    </row>
    <row r="505" spans="1:10" x14ac:dyDescent="0.2">
      <c r="A505" s="116">
        <f t="shared" si="8"/>
        <v>491</v>
      </c>
      <c r="B505" s="47" t="s">
        <v>5260</v>
      </c>
      <c r="C505" s="47" t="s">
        <v>5261</v>
      </c>
      <c r="D505" s="47" t="s">
        <v>5262</v>
      </c>
      <c r="E505" s="47" t="s">
        <v>5257</v>
      </c>
      <c r="F505" s="50" t="s">
        <v>5084</v>
      </c>
      <c r="G505" s="47">
        <v>21204</v>
      </c>
      <c r="H505" s="47" t="s">
        <v>2778</v>
      </c>
      <c r="I505" s="47" t="s">
        <v>2512</v>
      </c>
      <c r="J505" s="47" t="s">
        <v>2975</v>
      </c>
    </row>
    <row r="506" spans="1:10" x14ac:dyDescent="0.2">
      <c r="A506" s="116">
        <f t="shared" si="8"/>
        <v>492</v>
      </c>
      <c r="B506" s="47" t="s">
        <v>5263</v>
      </c>
      <c r="C506" s="47" t="s">
        <v>5264</v>
      </c>
      <c r="D506" s="47" t="s">
        <v>5265</v>
      </c>
      <c r="E506" s="47"/>
      <c r="F506" s="50" t="s">
        <v>5084</v>
      </c>
      <c r="G506" s="47">
        <v>21204</v>
      </c>
      <c r="H506" s="47" t="s">
        <v>2778</v>
      </c>
      <c r="I506" s="47" t="s">
        <v>2509</v>
      </c>
      <c r="J506" s="47" t="s">
        <v>2974</v>
      </c>
    </row>
    <row r="507" spans="1:10" x14ac:dyDescent="0.2">
      <c r="A507" s="116">
        <f t="shared" si="8"/>
        <v>493</v>
      </c>
      <c r="B507" s="47" t="s">
        <v>5266</v>
      </c>
      <c r="C507" s="47" t="s">
        <v>5267</v>
      </c>
      <c r="D507" s="47" t="s">
        <v>5268</v>
      </c>
      <c r="E507" s="47" t="s">
        <v>5263</v>
      </c>
      <c r="F507" s="50" t="s">
        <v>5084</v>
      </c>
      <c r="G507" s="47">
        <v>21204</v>
      </c>
      <c r="H507" s="47" t="s">
        <v>2778</v>
      </c>
      <c r="I507" s="47" t="s">
        <v>2512</v>
      </c>
      <c r="J507" s="47" t="s">
        <v>2975</v>
      </c>
    </row>
    <row r="508" spans="1:10" x14ac:dyDescent="0.2">
      <c r="A508" s="116">
        <f t="shared" si="8"/>
        <v>494</v>
      </c>
      <c r="B508" s="47" t="s">
        <v>7674</v>
      </c>
      <c r="C508" s="47" t="s">
        <v>7675</v>
      </c>
      <c r="D508" s="47" t="s">
        <v>7676</v>
      </c>
      <c r="E508" s="47"/>
      <c r="F508" s="50" t="s">
        <v>5088</v>
      </c>
      <c r="G508" s="47">
        <v>21202</v>
      </c>
      <c r="H508" s="47" t="s">
        <v>2778</v>
      </c>
      <c r="I508" s="47" t="s">
        <v>3493</v>
      </c>
      <c r="J508" s="47" t="s">
        <v>2974</v>
      </c>
    </row>
    <row r="509" spans="1:10" x14ac:dyDescent="0.2">
      <c r="A509" s="116">
        <f t="shared" si="8"/>
        <v>495</v>
      </c>
      <c r="B509" s="47" t="s">
        <v>5269</v>
      </c>
      <c r="C509" s="47" t="s">
        <v>5270</v>
      </c>
      <c r="D509" s="47" t="s">
        <v>5271</v>
      </c>
      <c r="E509" s="47" t="s">
        <v>7674</v>
      </c>
      <c r="F509" s="50" t="s">
        <v>5088</v>
      </c>
      <c r="G509" s="47">
        <v>21202</v>
      </c>
      <c r="H509" s="47" t="s">
        <v>2778</v>
      </c>
      <c r="I509" s="47" t="s">
        <v>2509</v>
      </c>
      <c r="J509" s="47" t="s">
        <v>2974</v>
      </c>
    </row>
    <row r="510" spans="1:10" x14ac:dyDescent="0.2">
      <c r="A510" s="116">
        <f t="shared" si="8"/>
        <v>496</v>
      </c>
      <c r="B510" s="47" t="s">
        <v>5272</v>
      </c>
      <c r="C510" s="47" t="s">
        <v>5273</v>
      </c>
      <c r="D510" s="47" t="s">
        <v>5274</v>
      </c>
      <c r="E510" s="47" t="s">
        <v>5269</v>
      </c>
      <c r="F510" s="50" t="s">
        <v>5088</v>
      </c>
      <c r="G510" s="47">
        <v>21202</v>
      </c>
      <c r="H510" s="47" t="s">
        <v>2778</v>
      </c>
      <c r="I510" s="47" t="s">
        <v>2512</v>
      </c>
      <c r="J510" s="47" t="s">
        <v>2975</v>
      </c>
    </row>
    <row r="511" spans="1:10" x14ac:dyDescent="0.2">
      <c r="A511" s="116">
        <f t="shared" si="8"/>
        <v>497</v>
      </c>
      <c r="B511" s="47" t="s">
        <v>7677</v>
      </c>
      <c r="C511" s="47" t="s">
        <v>7678</v>
      </c>
      <c r="D511" s="47" t="s">
        <v>7679</v>
      </c>
      <c r="E511" s="47" t="s">
        <v>7674</v>
      </c>
      <c r="F511" s="50" t="s">
        <v>5088</v>
      </c>
      <c r="G511" s="47">
        <v>21202</v>
      </c>
      <c r="H511" s="47" t="s">
        <v>2778</v>
      </c>
      <c r="I511" s="47" t="s">
        <v>2509</v>
      </c>
      <c r="J511" s="47" t="s">
        <v>2974</v>
      </c>
    </row>
    <row r="512" spans="1:10" x14ac:dyDescent="0.2">
      <c r="A512" s="116">
        <f t="shared" si="8"/>
        <v>498</v>
      </c>
      <c r="B512" s="47" t="s">
        <v>7680</v>
      </c>
      <c r="C512" s="47" t="s">
        <v>7681</v>
      </c>
      <c r="D512" s="47" t="s">
        <v>7682</v>
      </c>
      <c r="E512" s="47" t="s">
        <v>7677</v>
      </c>
      <c r="F512" s="50" t="s">
        <v>5088</v>
      </c>
      <c r="G512" s="47">
        <v>21202</v>
      </c>
      <c r="H512" s="47" t="s">
        <v>2778</v>
      </c>
      <c r="I512" s="47" t="s">
        <v>2512</v>
      </c>
      <c r="J512" s="47" t="s">
        <v>2975</v>
      </c>
    </row>
    <row r="513" spans="1:10" x14ac:dyDescent="0.2">
      <c r="A513" s="116">
        <f t="shared" si="8"/>
        <v>499</v>
      </c>
      <c r="B513" s="47" t="s">
        <v>5275</v>
      </c>
      <c r="C513" s="47" t="s">
        <v>5276</v>
      </c>
      <c r="D513" s="47" t="s">
        <v>5277</v>
      </c>
      <c r="E513" s="47"/>
      <c r="F513" s="50" t="s">
        <v>5241</v>
      </c>
      <c r="G513" s="47">
        <v>21204</v>
      </c>
      <c r="H513" s="47" t="s">
        <v>2778</v>
      </c>
      <c r="I513" s="47" t="s">
        <v>2509</v>
      </c>
      <c r="J513" s="47" t="s">
        <v>2974</v>
      </c>
    </row>
    <row r="514" spans="1:10" x14ac:dyDescent="0.2">
      <c r="A514" s="116">
        <f t="shared" si="8"/>
        <v>500</v>
      </c>
      <c r="B514" s="47" t="s">
        <v>5278</v>
      </c>
      <c r="C514" s="47" t="s">
        <v>5279</v>
      </c>
      <c r="D514" s="47" t="s">
        <v>5280</v>
      </c>
      <c r="E514" s="47" t="s">
        <v>5275</v>
      </c>
      <c r="F514" s="50" t="s">
        <v>5241</v>
      </c>
      <c r="G514" s="47">
        <v>21204</v>
      </c>
      <c r="H514" s="47" t="s">
        <v>2778</v>
      </c>
      <c r="I514" s="47" t="s">
        <v>2512</v>
      </c>
      <c r="J514" s="47" t="s">
        <v>2975</v>
      </c>
    </row>
    <row r="515" spans="1:10" x14ac:dyDescent="0.2">
      <c r="A515" s="116">
        <f t="shared" si="8"/>
        <v>501</v>
      </c>
      <c r="B515" s="47" t="s">
        <v>5281</v>
      </c>
      <c r="C515" s="47" t="s">
        <v>5282</v>
      </c>
      <c r="D515" s="47" t="s">
        <v>5283</v>
      </c>
      <c r="E515" s="47"/>
      <c r="F515" s="50" t="s">
        <v>5241</v>
      </c>
      <c r="G515" s="47">
        <v>21204</v>
      </c>
      <c r="H515" s="47" t="s">
        <v>2778</v>
      </c>
      <c r="I515" s="47" t="s">
        <v>2509</v>
      </c>
      <c r="J515" s="47" t="s">
        <v>2974</v>
      </c>
    </row>
    <row r="516" spans="1:10" x14ac:dyDescent="0.2">
      <c r="A516" s="116">
        <f t="shared" si="8"/>
        <v>502</v>
      </c>
      <c r="B516" s="47" t="s">
        <v>5284</v>
      </c>
      <c r="C516" s="47" t="s">
        <v>5285</v>
      </c>
      <c r="D516" s="47" t="s">
        <v>5286</v>
      </c>
      <c r="E516" s="47" t="s">
        <v>5281</v>
      </c>
      <c r="F516" s="50" t="s">
        <v>5241</v>
      </c>
      <c r="G516" s="47">
        <v>21204</v>
      </c>
      <c r="H516" s="47" t="s">
        <v>2778</v>
      </c>
      <c r="I516" s="47" t="s">
        <v>2512</v>
      </c>
      <c r="J516" s="47" t="s">
        <v>2975</v>
      </c>
    </row>
    <row r="517" spans="1:10" x14ac:dyDescent="0.2">
      <c r="A517" s="116">
        <f t="shared" si="8"/>
        <v>503</v>
      </c>
      <c r="B517" s="47" t="s">
        <v>5341</v>
      </c>
      <c r="C517" s="47" t="s">
        <v>5342</v>
      </c>
      <c r="D517" s="47" t="s">
        <v>5343</v>
      </c>
      <c r="E517" s="47"/>
      <c r="F517" s="50" t="s">
        <v>5332</v>
      </c>
      <c r="G517" s="47">
        <v>42204</v>
      </c>
      <c r="H517" s="47" t="s">
        <v>5344</v>
      </c>
      <c r="I517" s="47" t="s">
        <v>2509</v>
      </c>
      <c r="J517" s="47" t="s">
        <v>2974</v>
      </c>
    </row>
    <row r="518" spans="1:10" x14ac:dyDescent="0.2">
      <c r="A518" s="116">
        <f t="shared" si="8"/>
        <v>504</v>
      </c>
      <c r="B518" s="47" t="s">
        <v>5339</v>
      </c>
      <c r="C518" s="47" t="s">
        <v>5345</v>
      </c>
      <c r="D518" s="47" t="s">
        <v>5346</v>
      </c>
      <c r="E518" s="47" t="s">
        <v>5341</v>
      </c>
      <c r="F518" s="50" t="s">
        <v>5332</v>
      </c>
      <c r="G518" s="47">
        <v>42204</v>
      </c>
      <c r="H518" s="47" t="s">
        <v>5344</v>
      </c>
      <c r="I518" s="47" t="s">
        <v>2512</v>
      </c>
      <c r="J518" s="47" t="s">
        <v>2975</v>
      </c>
    </row>
    <row r="519" spans="1:10" x14ac:dyDescent="0.2">
      <c r="A519" s="116">
        <f t="shared" si="8"/>
        <v>505</v>
      </c>
      <c r="B519" s="47" t="s">
        <v>5347</v>
      </c>
      <c r="C519" s="47" t="s">
        <v>5348</v>
      </c>
      <c r="D519" s="47" t="s">
        <v>5349</v>
      </c>
      <c r="E519" s="47"/>
      <c r="F519" s="50" t="s">
        <v>5101</v>
      </c>
      <c r="G519" s="47">
        <v>48000</v>
      </c>
      <c r="H519" s="47" t="s">
        <v>3981</v>
      </c>
      <c r="I519" s="47" t="s">
        <v>2509</v>
      </c>
      <c r="J519" s="47" t="s">
        <v>2974</v>
      </c>
    </row>
    <row r="520" spans="1:10" x14ac:dyDescent="0.2">
      <c r="A520" s="116">
        <f t="shared" si="8"/>
        <v>506</v>
      </c>
      <c r="B520" s="47" t="s">
        <v>5350</v>
      </c>
      <c r="C520" s="47" t="s">
        <v>5351</v>
      </c>
      <c r="D520" s="47" t="s">
        <v>5352</v>
      </c>
      <c r="E520" s="47" t="s">
        <v>5347</v>
      </c>
      <c r="F520" s="50" t="s">
        <v>5101</v>
      </c>
      <c r="G520" s="47">
        <v>48000</v>
      </c>
      <c r="H520" s="47" t="s">
        <v>3981</v>
      </c>
      <c r="I520" s="47" t="s">
        <v>2512</v>
      </c>
      <c r="J520" s="47" t="s">
        <v>2975</v>
      </c>
    </row>
    <row r="521" spans="1:10" x14ac:dyDescent="0.2">
      <c r="A521" s="116">
        <f t="shared" si="8"/>
        <v>507</v>
      </c>
      <c r="B521" s="47" t="s">
        <v>5353</v>
      </c>
      <c r="C521" s="47" t="s">
        <v>5354</v>
      </c>
      <c r="D521" s="47" t="s">
        <v>5355</v>
      </c>
      <c r="E521" s="47"/>
      <c r="F521" s="50" t="s">
        <v>5101</v>
      </c>
      <c r="G521" s="47">
        <v>48000</v>
      </c>
      <c r="H521" s="47" t="s">
        <v>3981</v>
      </c>
      <c r="I521" s="47" t="s">
        <v>2509</v>
      </c>
      <c r="J521" s="47" t="s">
        <v>2974</v>
      </c>
    </row>
    <row r="522" spans="1:10" x14ac:dyDescent="0.2">
      <c r="A522" s="116">
        <f t="shared" si="8"/>
        <v>508</v>
      </c>
      <c r="B522" s="47" t="s">
        <v>5356</v>
      </c>
      <c r="C522" s="47" t="s">
        <v>5357</v>
      </c>
      <c r="D522" s="47" t="s">
        <v>5358</v>
      </c>
      <c r="E522" s="47" t="s">
        <v>5353</v>
      </c>
      <c r="F522" s="50" t="s">
        <v>5101</v>
      </c>
      <c r="G522" s="47">
        <v>48000</v>
      </c>
      <c r="H522" s="47" t="s">
        <v>3981</v>
      </c>
      <c r="I522" s="47" t="s">
        <v>2512</v>
      </c>
      <c r="J522" s="47" t="s">
        <v>2975</v>
      </c>
    </row>
    <row r="523" spans="1:10" x14ac:dyDescent="0.2">
      <c r="A523" s="116">
        <f t="shared" si="8"/>
        <v>509</v>
      </c>
      <c r="B523" s="47" t="s">
        <v>5359</v>
      </c>
      <c r="C523" s="47" t="s">
        <v>5360</v>
      </c>
      <c r="D523" s="47" t="s">
        <v>5361</v>
      </c>
      <c r="E523" s="47"/>
      <c r="F523" s="50" t="s">
        <v>5101</v>
      </c>
      <c r="G523" s="47">
        <v>44324</v>
      </c>
      <c r="H523" s="47" t="s">
        <v>5362</v>
      </c>
      <c r="I523" s="47" t="s">
        <v>2509</v>
      </c>
      <c r="J523" s="47" t="s">
        <v>2974</v>
      </c>
    </row>
    <row r="524" spans="1:10" x14ac:dyDescent="0.2">
      <c r="A524" s="116">
        <f t="shared" si="8"/>
        <v>510</v>
      </c>
      <c r="B524" s="47" t="s">
        <v>5363</v>
      </c>
      <c r="C524" s="47" t="s">
        <v>5364</v>
      </c>
      <c r="D524" s="47" t="s">
        <v>5365</v>
      </c>
      <c r="E524" s="47" t="s">
        <v>5359</v>
      </c>
      <c r="F524" s="50" t="s">
        <v>5101</v>
      </c>
      <c r="G524" s="47">
        <v>44324</v>
      </c>
      <c r="H524" s="47" t="s">
        <v>5362</v>
      </c>
      <c r="I524" s="47" t="s">
        <v>2512</v>
      </c>
      <c r="J524" s="47" t="s">
        <v>2975</v>
      </c>
    </row>
    <row r="525" spans="1:10" x14ac:dyDescent="0.2">
      <c r="A525" s="116">
        <f t="shared" si="8"/>
        <v>511</v>
      </c>
      <c r="B525" s="47" t="s">
        <v>5366</v>
      </c>
      <c r="C525" s="47" t="s">
        <v>5367</v>
      </c>
      <c r="D525" s="47" t="s">
        <v>5368</v>
      </c>
      <c r="E525" s="47"/>
      <c r="F525" s="50" t="s">
        <v>5101</v>
      </c>
      <c r="G525" s="47">
        <v>23422</v>
      </c>
      <c r="H525" s="47" t="s">
        <v>5369</v>
      </c>
      <c r="I525" s="47" t="s">
        <v>2509</v>
      </c>
      <c r="J525" s="47" t="s">
        <v>2974</v>
      </c>
    </row>
    <row r="526" spans="1:10" x14ac:dyDescent="0.2">
      <c r="A526" s="116">
        <f t="shared" si="8"/>
        <v>512</v>
      </c>
      <c r="B526" s="47" t="s">
        <v>5370</v>
      </c>
      <c r="C526" s="47" t="s">
        <v>5371</v>
      </c>
      <c r="D526" s="47" t="s">
        <v>5372</v>
      </c>
      <c r="E526" s="47" t="s">
        <v>5366</v>
      </c>
      <c r="F526" s="50" t="s">
        <v>5101</v>
      </c>
      <c r="G526" s="47">
        <v>23422</v>
      </c>
      <c r="H526" s="47" t="s">
        <v>5369</v>
      </c>
      <c r="I526" s="47" t="s">
        <v>2512</v>
      </c>
      <c r="J526" s="47" t="s">
        <v>2975</v>
      </c>
    </row>
    <row r="527" spans="1:10" x14ac:dyDescent="0.2">
      <c r="A527" s="116">
        <f t="shared" si="8"/>
        <v>513</v>
      </c>
      <c r="B527" s="47" t="s">
        <v>5373</v>
      </c>
      <c r="C527" s="47" t="s">
        <v>5374</v>
      </c>
      <c r="D527" s="47" t="s">
        <v>5375</v>
      </c>
      <c r="E527" s="47"/>
      <c r="F527" s="50" t="s">
        <v>5101</v>
      </c>
      <c r="G527" s="47">
        <v>10451</v>
      </c>
      <c r="H527" s="47" t="s">
        <v>5376</v>
      </c>
      <c r="I527" s="47" t="s">
        <v>2509</v>
      </c>
      <c r="J527" s="47" t="s">
        <v>2974</v>
      </c>
    </row>
    <row r="528" spans="1:10" x14ac:dyDescent="0.2">
      <c r="A528" s="116">
        <f t="shared" si="8"/>
        <v>514</v>
      </c>
      <c r="B528" s="47" t="s">
        <v>5377</v>
      </c>
      <c r="C528" s="47" t="s">
        <v>5378</v>
      </c>
      <c r="D528" s="47" t="s">
        <v>5379</v>
      </c>
      <c r="E528" s="47" t="s">
        <v>5373</v>
      </c>
      <c r="F528" s="50" t="s">
        <v>5101</v>
      </c>
      <c r="G528" s="47">
        <v>10451</v>
      </c>
      <c r="H528" s="47" t="s">
        <v>5376</v>
      </c>
      <c r="I528" s="47" t="s">
        <v>2512</v>
      </c>
      <c r="J528" s="47" t="s">
        <v>2975</v>
      </c>
    </row>
    <row r="529" spans="1:10" x14ac:dyDescent="0.2">
      <c r="A529" s="116">
        <f t="shared" si="8"/>
        <v>515</v>
      </c>
      <c r="B529" s="47" t="s">
        <v>5380</v>
      </c>
      <c r="C529" s="47" t="s">
        <v>5381</v>
      </c>
      <c r="D529" s="47" t="s">
        <v>5382</v>
      </c>
      <c r="E529" s="47"/>
      <c r="F529" s="50" t="s">
        <v>5161</v>
      </c>
      <c r="G529" s="47">
        <v>40306</v>
      </c>
      <c r="H529" s="47" t="s">
        <v>5383</v>
      </c>
      <c r="I529" s="47" t="s">
        <v>2509</v>
      </c>
      <c r="J529" s="47" t="s">
        <v>2974</v>
      </c>
    </row>
    <row r="530" spans="1:10" x14ac:dyDescent="0.2">
      <c r="A530" s="116">
        <f t="shared" si="8"/>
        <v>516</v>
      </c>
      <c r="B530" s="47" t="s">
        <v>5384</v>
      </c>
      <c r="C530" s="47" t="s">
        <v>5385</v>
      </c>
      <c r="D530" s="47" t="s">
        <v>5386</v>
      </c>
      <c r="E530" s="47" t="s">
        <v>5380</v>
      </c>
      <c r="F530" s="50" t="s">
        <v>5161</v>
      </c>
      <c r="G530" s="47">
        <v>40306</v>
      </c>
      <c r="H530" s="47" t="s">
        <v>5383</v>
      </c>
      <c r="I530" s="47" t="s">
        <v>2512</v>
      </c>
      <c r="J530" s="47" t="s">
        <v>2975</v>
      </c>
    </row>
    <row r="531" spans="1:10" x14ac:dyDescent="0.2">
      <c r="A531" s="116">
        <f t="shared" si="8"/>
        <v>517</v>
      </c>
      <c r="B531" s="47" t="s">
        <v>5387</v>
      </c>
      <c r="C531" s="47" t="s">
        <v>5388</v>
      </c>
      <c r="D531" s="47" t="s">
        <v>5389</v>
      </c>
      <c r="E531" s="47"/>
      <c r="F531" s="50" t="s">
        <v>5161</v>
      </c>
      <c r="G531" s="47">
        <v>42230</v>
      </c>
      <c r="H531" s="47" t="s">
        <v>5111</v>
      </c>
      <c r="I531" s="47" t="s">
        <v>2509</v>
      </c>
      <c r="J531" s="47" t="s">
        <v>2974</v>
      </c>
    </row>
    <row r="532" spans="1:10" x14ac:dyDescent="0.2">
      <c r="A532" s="116">
        <f t="shared" si="8"/>
        <v>518</v>
      </c>
      <c r="B532" s="47" t="s">
        <v>5390</v>
      </c>
      <c r="C532" s="47" t="s">
        <v>5391</v>
      </c>
      <c r="D532" s="47" t="s">
        <v>5392</v>
      </c>
      <c r="E532" s="47" t="s">
        <v>5387</v>
      </c>
      <c r="F532" s="50" t="s">
        <v>5161</v>
      </c>
      <c r="G532" s="47">
        <v>42230</v>
      </c>
      <c r="H532" s="47" t="s">
        <v>5111</v>
      </c>
      <c r="I532" s="47" t="s">
        <v>2512</v>
      </c>
      <c r="J532" s="47" t="s">
        <v>2975</v>
      </c>
    </row>
    <row r="533" spans="1:10" x14ac:dyDescent="0.2">
      <c r="A533" s="116">
        <f t="shared" si="8"/>
        <v>519</v>
      </c>
      <c r="B533" s="47" t="s">
        <v>5416</v>
      </c>
      <c r="C533" s="47" t="s">
        <v>5417</v>
      </c>
      <c r="D533" s="47" t="s">
        <v>5418</v>
      </c>
      <c r="E533" s="47"/>
      <c r="F533" s="50" t="s">
        <v>2272</v>
      </c>
      <c r="G533" s="47">
        <v>51227</v>
      </c>
      <c r="H533" s="47" t="s">
        <v>5419</v>
      </c>
      <c r="I533" s="47" t="s">
        <v>3493</v>
      </c>
      <c r="J533" s="47" t="s">
        <v>2975</v>
      </c>
    </row>
    <row r="534" spans="1:10" x14ac:dyDescent="0.2">
      <c r="A534" s="116">
        <f t="shared" si="8"/>
        <v>520</v>
      </c>
      <c r="B534" s="47" t="s">
        <v>5420</v>
      </c>
      <c r="C534" s="47" t="s">
        <v>5421</v>
      </c>
      <c r="D534" s="47" t="s">
        <v>5422</v>
      </c>
      <c r="E534" s="47" t="s">
        <v>5416</v>
      </c>
      <c r="F534" s="50" t="s">
        <v>2272</v>
      </c>
      <c r="G534" s="47">
        <v>51227</v>
      </c>
      <c r="H534" s="47" t="s">
        <v>5419</v>
      </c>
      <c r="I534" s="47" t="s">
        <v>2512</v>
      </c>
      <c r="J534" s="47" t="s">
        <v>2975</v>
      </c>
    </row>
    <row r="535" spans="1:10" x14ac:dyDescent="0.2">
      <c r="A535" s="116">
        <f t="shared" si="8"/>
        <v>521</v>
      </c>
      <c r="B535" s="47" t="s">
        <v>5423</v>
      </c>
      <c r="C535" s="47" t="s">
        <v>5424</v>
      </c>
      <c r="D535" s="47" t="s">
        <v>5425</v>
      </c>
      <c r="E535" s="47" t="s">
        <v>5416</v>
      </c>
      <c r="F535" s="50" t="s">
        <v>2272</v>
      </c>
      <c r="G535" s="47">
        <v>51227</v>
      </c>
      <c r="H535" s="47" t="s">
        <v>5419</v>
      </c>
      <c r="I535" s="47" t="s">
        <v>2509</v>
      </c>
      <c r="J535" s="47" t="s">
        <v>2975</v>
      </c>
    </row>
    <row r="536" spans="1:10" x14ac:dyDescent="0.2">
      <c r="A536" s="116">
        <f t="shared" si="8"/>
        <v>522</v>
      </c>
      <c r="B536" s="47" t="s">
        <v>5426</v>
      </c>
      <c r="C536" s="47" t="s">
        <v>5427</v>
      </c>
      <c r="D536" s="47" t="s">
        <v>5428</v>
      </c>
      <c r="E536" s="47" t="s">
        <v>5423</v>
      </c>
      <c r="F536" s="50" t="s">
        <v>2272</v>
      </c>
      <c r="G536" s="47">
        <v>51227</v>
      </c>
      <c r="H536" s="47" t="s">
        <v>5419</v>
      </c>
      <c r="I536" s="47" t="s">
        <v>2512</v>
      </c>
      <c r="J536" s="47" t="s">
        <v>2975</v>
      </c>
    </row>
    <row r="537" spans="1:10" x14ac:dyDescent="0.2">
      <c r="A537" s="116">
        <f t="shared" si="8"/>
        <v>523</v>
      </c>
      <c r="B537" s="47" t="s">
        <v>5429</v>
      </c>
      <c r="C537" s="47" t="s">
        <v>5430</v>
      </c>
      <c r="D537" s="47" t="s">
        <v>5431</v>
      </c>
      <c r="E537" s="47" t="s">
        <v>5416</v>
      </c>
      <c r="F537" s="50" t="s">
        <v>2272</v>
      </c>
      <c r="G537" s="47">
        <v>21240</v>
      </c>
      <c r="H537" s="47" t="s">
        <v>5432</v>
      </c>
      <c r="I537" s="47" t="s">
        <v>2509</v>
      </c>
      <c r="J537" s="47" t="s">
        <v>2975</v>
      </c>
    </row>
    <row r="538" spans="1:10" x14ac:dyDescent="0.2">
      <c r="A538" s="116">
        <f t="shared" si="8"/>
        <v>524</v>
      </c>
      <c r="B538" s="47" t="s">
        <v>5433</v>
      </c>
      <c r="C538" s="47" t="s">
        <v>5434</v>
      </c>
      <c r="D538" s="47" t="s">
        <v>5435</v>
      </c>
      <c r="E538" s="47" t="s">
        <v>5429</v>
      </c>
      <c r="F538" s="50" t="s">
        <v>2272</v>
      </c>
      <c r="G538" s="47">
        <v>21240</v>
      </c>
      <c r="H538" s="47" t="s">
        <v>5432</v>
      </c>
      <c r="I538" s="47" t="s">
        <v>2512</v>
      </c>
      <c r="J538" s="47" t="s">
        <v>2975</v>
      </c>
    </row>
    <row r="539" spans="1:10" x14ac:dyDescent="0.2">
      <c r="A539" s="116">
        <f t="shared" si="8"/>
        <v>525</v>
      </c>
      <c r="B539" s="47" t="s">
        <v>5451</v>
      </c>
      <c r="C539" s="47" t="s">
        <v>5452</v>
      </c>
      <c r="D539" s="47" t="s">
        <v>5453</v>
      </c>
      <c r="E539" s="47"/>
      <c r="F539" s="50" t="s">
        <v>5454</v>
      </c>
      <c r="G539" s="47">
        <v>10310</v>
      </c>
      <c r="H539" s="47" t="s">
        <v>3492</v>
      </c>
      <c r="I539" s="47" t="s">
        <v>2509</v>
      </c>
      <c r="J539" s="47" t="s">
        <v>2974</v>
      </c>
    </row>
    <row r="540" spans="1:10" x14ac:dyDescent="0.2">
      <c r="A540" s="116">
        <f t="shared" si="8"/>
        <v>526</v>
      </c>
      <c r="B540" s="47" t="s">
        <v>5449</v>
      </c>
      <c r="C540" s="47" t="s">
        <v>5455</v>
      </c>
      <c r="D540" s="47" t="s">
        <v>5456</v>
      </c>
      <c r="E540" s="47" t="s">
        <v>5451</v>
      </c>
      <c r="F540" s="50" t="s">
        <v>5454</v>
      </c>
      <c r="G540" s="47">
        <v>10310</v>
      </c>
      <c r="H540" s="47" t="s">
        <v>3492</v>
      </c>
      <c r="I540" s="47" t="s">
        <v>2512</v>
      </c>
      <c r="J540" s="47" t="s">
        <v>2975</v>
      </c>
    </row>
    <row r="541" spans="1:10" x14ac:dyDescent="0.2">
      <c r="A541" s="116">
        <f t="shared" si="8"/>
        <v>527</v>
      </c>
      <c r="B541" s="47" t="s">
        <v>5476</v>
      </c>
      <c r="C541" s="47" t="s">
        <v>5471</v>
      </c>
      <c r="D541" s="47" t="s">
        <v>5469</v>
      </c>
      <c r="E541" s="47"/>
      <c r="F541" s="105" t="s">
        <v>5460</v>
      </c>
      <c r="G541" s="47">
        <v>10370</v>
      </c>
      <c r="H541" s="47" t="s">
        <v>5468</v>
      </c>
      <c r="I541" s="47" t="s">
        <v>2509</v>
      </c>
      <c r="J541" s="47" t="s">
        <v>2974</v>
      </c>
    </row>
    <row r="542" spans="1:10" x14ac:dyDescent="0.2">
      <c r="A542" s="116">
        <f t="shared" si="8"/>
        <v>528</v>
      </c>
      <c r="B542" s="47" t="s">
        <v>5477</v>
      </c>
      <c r="C542" s="47" t="s">
        <v>5472</v>
      </c>
      <c r="D542" s="47" t="s">
        <v>5470</v>
      </c>
      <c r="E542" s="47" t="s">
        <v>5476</v>
      </c>
      <c r="F542" s="105" t="s">
        <v>5460</v>
      </c>
      <c r="G542" s="47">
        <v>10370</v>
      </c>
      <c r="H542" s="47" t="s">
        <v>5468</v>
      </c>
      <c r="I542" s="47" t="s">
        <v>2512</v>
      </c>
      <c r="J542" s="47" t="s">
        <v>2975</v>
      </c>
    </row>
    <row r="543" spans="1:10" x14ac:dyDescent="0.2">
      <c r="A543" s="116">
        <f t="shared" si="8"/>
        <v>529</v>
      </c>
      <c r="B543" s="47" t="s">
        <v>5494</v>
      </c>
      <c r="C543" s="47" t="s">
        <v>5495</v>
      </c>
      <c r="D543" s="47" t="s">
        <v>5496</v>
      </c>
      <c r="E543" s="47"/>
      <c r="F543" s="105" t="s">
        <v>5490</v>
      </c>
      <c r="G543" s="47">
        <v>52207</v>
      </c>
      <c r="H543" s="47" t="s">
        <v>5497</v>
      </c>
      <c r="I543" s="47" t="s">
        <v>2509</v>
      </c>
      <c r="J543" s="47" t="s">
        <v>2974</v>
      </c>
    </row>
    <row r="544" spans="1:10" x14ac:dyDescent="0.2">
      <c r="A544" s="116">
        <f t="shared" si="8"/>
        <v>530</v>
      </c>
      <c r="B544" s="47" t="s">
        <v>5498</v>
      </c>
      <c r="C544" s="47" t="s">
        <v>5499</v>
      </c>
      <c r="D544" s="47" t="s">
        <v>5500</v>
      </c>
      <c r="E544" s="47" t="s">
        <v>5494</v>
      </c>
      <c r="F544" s="105" t="s">
        <v>5490</v>
      </c>
      <c r="G544" s="47">
        <v>52207</v>
      </c>
      <c r="H544" s="47" t="s">
        <v>5497</v>
      </c>
      <c r="I544" s="47" t="s">
        <v>2512</v>
      </c>
      <c r="J544" s="47" t="s">
        <v>2975</v>
      </c>
    </row>
    <row r="545" spans="1:10" x14ac:dyDescent="0.2">
      <c r="A545" s="116">
        <f t="shared" si="8"/>
        <v>531</v>
      </c>
      <c r="B545" s="47" t="s">
        <v>5513</v>
      </c>
      <c r="C545" s="47" t="s">
        <v>5514</v>
      </c>
      <c r="D545" s="47" t="s">
        <v>5515</v>
      </c>
      <c r="E545" s="47"/>
      <c r="F545" s="105" t="s">
        <v>5509</v>
      </c>
      <c r="G545" s="47">
        <v>31431</v>
      </c>
      <c r="H545" s="47" t="s">
        <v>4333</v>
      </c>
      <c r="I545" s="47" t="s">
        <v>2509</v>
      </c>
      <c r="J545" s="47" t="s">
        <v>2974</v>
      </c>
    </row>
    <row r="546" spans="1:10" x14ac:dyDescent="0.2">
      <c r="A546" s="116">
        <f t="shared" si="8"/>
        <v>532</v>
      </c>
      <c r="B546" s="47" t="s">
        <v>5516</v>
      </c>
      <c r="C546" s="47" t="s">
        <v>5517</v>
      </c>
      <c r="D546" s="47" t="s">
        <v>5518</v>
      </c>
      <c r="E546" s="47" t="s">
        <v>5513</v>
      </c>
      <c r="F546" s="105" t="s">
        <v>5509</v>
      </c>
      <c r="G546" s="47">
        <v>31431</v>
      </c>
      <c r="H546" s="47" t="s">
        <v>4333</v>
      </c>
      <c r="I546" s="47" t="s">
        <v>2512</v>
      </c>
      <c r="J546" s="47" t="s">
        <v>2975</v>
      </c>
    </row>
    <row r="547" spans="1:10" x14ac:dyDescent="0.2">
      <c r="A547" s="116">
        <f t="shared" si="8"/>
        <v>533</v>
      </c>
      <c r="B547" s="47" t="s">
        <v>5535</v>
      </c>
      <c r="C547" s="47" t="s">
        <v>5536</v>
      </c>
      <c r="D547" s="47" t="s">
        <v>5537</v>
      </c>
      <c r="E547" s="47"/>
      <c r="F547" s="105" t="s">
        <v>5531</v>
      </c>
      <c r="G547" s="47">
        <v>44330</v>
      </c>
      <c r="H547" s="47" t="s">
        <v>5538</v>
      </c>
      <c r="I547" s="47" t="s">
        <v>2509</v>
      </c>
      <c r="J547" s="47" t="s">
        <v>2974</v>
      </c>
    </row>
    <row r="548" spans="1:10" x14ac:dyDescent="0.2">
      <c r="A548" s="116">
        <f t="shared" si="8"/>
        <v>534</v>
      </c>
      <c r="B548" s="47" t="s">
        <v>5539</v>
      </c>
      <c r="C548" s="47" t="s">
        <v>5540</v>
      </c>
      <c r="D548" s="47" t="s">
        <v>5541</v>
      </c>
      <c r="E548" s="47" t="s">
        <v>5535</v>
      </c>
      <c r="F548" s="105" t="s">
        <v>5531</v>
      </c>
      <c r="G548" s="47">
        <v>44330</v>
      </c>
      <c r="H548" s="47" t="s">
        <v>5538</v>
      </c>
      <c r="I548" s="47" t="s">
        <v>2512</v>
      </c>
      <c r="J548" s="47" t="s">
        <v>2975</v>
      </c>
    </row>
    <row r="549" spans="1:10" x14ac:dyDescent="0.2">
      <c r="A549" s="116">
        <f t="shared" si="8"/>
        <v>535</v>
      </c>
      <c r="B549" s="47" t="s">
        <v>5549</v>
      </c>
      <c r="C549" s="47" t="s">
        <v>5550</v>
      </c>
      <c r="D549" s="47" t="s">
        <v>5551</v>
      </c>
      <c r="E549" s="47"/>
      <c r="F549" s="105" t="s">
        <v>5546</v>
      </c>
      <c r="G549" s="47">
        <v>43000</v>
      </c>
      <c r="H549" s="47" t="s">
        <v>3670</v>
      </c>
      <c r="I549" s="47" t="s">
        <v>2509</v>
      </c>
      <c r="J549" s="47" t="s">
        <v>2974</v>
      </c>
    </row>
    <row r="550" spans="1:10" x14ac:dyDescent="0.2">
      <c r="A550" s="116">
        <f t="shared" si="8"/>
        <v>536</v>
      </c>
      <c r="B550" s="47" t="s">
        <v>5552</v>
      </c>
      <c r="C550" s="47" t="s">
        <v>5553</v>
      </c>
      <c r="D550" s="47" t="s">
        <v>5554</v>
      </c>
      <c r="E550" s="47" t="s">
        <v>5549</v>
      </c>
      <c r="F550" s="105" t="s">
        <v>5546</v>
      </c>
      <c r="G550" s="47">
        <v>43000</v>
      </c>
      <c r="H550" s="47" t="s">
        <v>3670</v>
      </c>
      <c r="I550" s="47" t="s">
        <v>2512</v>
      </c>
      <c r="J550" s="47" t="s">
        <v>2975</v>
      </c>
    </row>
    <row r="551" spans="1:10" x14ac:dyDescent="0.2">
      <c r="A551" s="116">
        <f t="shared" si="8"/>
        <v>537</v>
      </c>
      <c r="B551" s="47" t="s">
        <v>5567</v>
      </c>
      <c r="C551" s="47" t="s">
        <v>5559</v>
      </c>
      <c r="D551" s="47" t="s">
        <v>5560</v>
      </c>
      <c r="E551" s="47"/>
      <c r="F551" s="105" t="s">
        <v>3023</v>
      </c>
      <c r="G551" s="47">
        <v>22300</v>
      </c>
      <c r="H551" s="47" t="s">
        <v>2820</v>
      </c>
      <c r="I551" s="47" t="s">
        <v>2509</v>
      </c>
      <c r="J551" s="47" t="s">
        <v>2975</v>
      </c>
    </row>
    <row r="552" spans="1:10" x14ac:dyDescent="0.2">
      <c r="A552" s="116">
        <f t="shared" si="8"/>
        <v>538</v>
      </c>
      <c r="B552" s="47" t="s">
        <v>5568</v>
      </c>
      <c r="C552" s="47" t="s">
        <v>5561</v>
      </c>
      <c r="D552" s="47" t="s">
        <v>5562</v>
      </c>
      <c r="E552" s="47" t="str">
        <f>B551</f>
        <v>31W-0176-P-000-M</v>
      </c>
      <c r="F552" s="105" t="s">
        <v>3023</v>
      </c>
      <c r="G552" s="47">
        <v>22300</v>
      </c>
      <c r="H552" s="47" t="s">
        <v>2820</v>
      </c>
      <c r="I552" s="47" t="s">
        <v>2512</v>
      </c>
      <c r="J552" s="47" t="s">
        <v>2975</v>
      </c>
    </row>
    <row r="553" spans="1:10" x14ac:dyDescent="0.2">
      <c r="A553" s="116">
        <f t="shared" ref="A553:A616" si="9">A552+1</f>
        <v>539</v>
      </c>
      <c r="B553" s="47" t="s">
        <v>5569</v>
      </c>
      <c r="C553" s="47" t="s">
        <v>5563</v>
      </c>
      <c r="D553" s="47" t="s">
        <v>5564</v>
      </c>
      <c r="E553" s="47" t="str">
        <f>B551</f>
        <v>31W-0176-P-000-M</v>
      </c>
      <c r="F553" s="105" t="s">
        <v>3023</v>
      </c>
      <c r="G553" s="47">
        <v>22300</v>
      </c>
      <c r="H553" s="47" t="s">
        <v>2820</v>
      </c>
      <c r="I553" s="47" t="s">
        <v>2509</v>
      </c>
      <c r="J553" s="47" t="s">
        <v>2975</v>
      </c>
    </row>
    <row r="554" spans="1:10" x14ac:dyDescent="0.2">
      <c r="A554" s="116">
        <f t="shared" si="9"/>
        <v>540</v>
      </c>
      <c r="B554" s="47" t="s">
        <v>5570</v>
      </c>
      <c r="C554" s="47" t="s">
        <v>5565</v>
      </c>
      <c r="D554" s="47" t="s">
        <v>5566</v>
      </c>
      <c r="E554" s="47" t="str">
        <f>B551</f>
        <v>31W-0176-P-000-M</v>
      </c>
      <c r="F554" s="105" t="s">
        <v>3023</v>
      </c>
      <c r="G554" s="47">
        <v>22300</v>
      </c>
      <c r="H554" s="47" t="s">
        <v>2820</v>
      </c>
      <c r="I554" s="47" t="s">
        <v>2512</v>
      </c>
      <c r="J554" s="47" t="s">
        <v>2975</v>
      </c>
    </row>
    <row r="555" spans="1:10" x14ac:dyDescent="0.2">
      <c r="A555" s="116">
        <f t="shared" si="9"/>
        <v>541</v>
      </c>
      <c r="B555" s="47" t="s">
        <v>5602</v>
      </c>
      <c r="C555" s="47" t="s">
        <v>5603</v>
      </c>
      <c r="D555" s="47" t="s">
        <v>5604</v>
      </c>
      <c r="E555" s="47"/>
      <c r="F555" s="105" t="s">
        <v>5593</v>
      </c>
      <c r="G555" s="47">
        <v>21240</v>
      </c>
      <c r="H555" s="47" t="s">
        <v>2635</v>
      </c>
      <c r="I555" s="47" t="s">
        <v>2509</v>
      </c>
      <c r="J555" s="47" t="s">
        <v>2974</v>
      </c>
    </row>
    <row r="556" spans="1:10" x14ac:dyDescent="0.2">
      <c r="A556" s="116">
        <f t="shared" si="9"/>
        <v>542</v>
      </c>
      <c r="B556" s="47" t="s">
        <v>5605</v>
      </c>
      <c r="C556" s="47" t="s">
        <v>5606</v>
      </c>
      <c r="D556" s="47" t="s">
        <v>5607</v>
      </c>
      <c r="E556" s="47" t="s">
        <v>5602</v>
      </c>
      <c r="F556" s="105" t="s">
        <v>5593</v>
      </c>
      <c r="G556" s="47">
        <v>21240</v>
      </c>
      <c r="H556" s="47" t="s">
        <v>2635</v>
      </c>
      <c r="I556" s="47" t="s">
        <v>2512</v>
      </c>
      <c r="J556" s="47" t="s">
        <v>2975</v>
      </c>
    </row>
    <row r="557" spans="1:10" x14ac:dyDescent="0.2">
      <c r="A557" s="116">
        <f t="shared" si="9"/>
        <v>543</v>
      </c>
      <c r="B557" s="47" t="s">
        <v>5608</v>
      </c>
      <c r="C557" s="47" t="s">
        <v>5609</v>
      </c>
      <c r="D557" s="47" t="s">
        <v>5610</v>
      </c>
      <c r="E557" s="47"/>
      <c r="F557" s="105" t="s">
        <v>5598</v>
      </c>
      <c r="G557" s="47">
        <v>21240</v>
      </c>
      <c r="H557" s="47" t="s">
        <v>2635</v>
      </c>
      <c r="I557" s="47" t="s">
        <v>2509</v>
      </c>
      <c r="J557" s="47" t="s">
        <v>2974</v>
      </c>
    </row>
    <row r="558" spans="1:10" x14ac:dyDescent="0.2">
      <c r="A558" s="116">
        <f t="shared" si="9"/>
        <v>544</v>
      </c>
      <c r="B558" s="47" t="s">
        <v>5611</v>
      </c>
      <c r="C558" s="47" t="s">
        <v>5612</v>
      </c>
      <c r="D558" s="47" t="s">
        <v>5613</v>
      </c>
      <c r="E558" s="47" t="s">
        <v>5608</v>
      </c>
      <c r="F558" s="105" t="s">
        <v>5598</v>
      </c>
      <c r="G558" s="47">
        <v>21240</v>
      </c>
      <c r="H558" s="47" t="s">
        <v>2635</v>
      </c>
      <c r="I558" s="47" t="s">
        <v>2512</v>
      </c>
      <c r="J558" s="47" t="s">
        <v>2975</v>
      </c>
    </row>
    <row r="559" spans="1:10" x14ac:dyDescent="0.2">
      <c r="A559" s="116">
        <f t="shared" si="9"/>
        <v>545</v>
      </c>
      <c r="B559" s="47" t="s">
        <v>5637</v>
      </c>
      <c r="C559" s="47" t="s">
        <v>5638</v>
      </c>
      <c r="D559" s="47" t="s">
        <v>5639</v>
      </c>
      <c r="E559" s="47"/>
      <c r="F559" s="105" t="s">
        <v>5633</v>
      </c>
      <c r="G559" s="47">
        <v>23205</v>
      </c>
      <c r="H559" s="47" t="s">
        <v>5640</v>
      </c>
      <c r="I559" s="47" t="s">
        <v>3655</v>
      </c>
      <c r="J559" s="47" t="s">
        <v>2974</v>
      </c>
    </row>
    <row r="560" spans="1:10" x14ac:dyDescent="0.2">
      <c r="A560" s="116">
        <f t="shared" si="9"/>
        <v>546</v>
      </c>
      <c r="B560" s="47" t="s">
        <v>5641</v>
      </c>
      <c r="C560" s="47" t="s">
        <v>5642</v>
      </c>
      <c r="D560" s="47" t="s">
        <v>5643</v>
      </c>
      <c r="E560" s="47" t="s">
        <v>5637</v>
      </c>
      <c r="F560" s="105" t="s">
        <v>5633</v>
      </c>
      <c r="G560" s="47">
        <v>23205</v>
      </c>
      <c r="H560" s="47" t="s">
        <v>5640</v>
      </c>
      <c r="I560" s="47" t="s">
        <v>3658</v>
      </c>
      <c r="J560" s="47" t="s">
        <v>2975</v>
      </c>
    </row>
    <row r="561" spans="1:10" x14ac:dyDescent="0.2">
      <c r="A561" s="116">
        <f t="shared" si="9"/>
        <v>547</v>
      </c>
      <c r="B561" s="47" t="s">
        <v>5644</v>
      </c>
      <c r="C561" s="47" t="s">
        <v>5645</v>
      </c>
      <c r="D561" s="47" t="s">
        <v>5646</v>
      </c>
      <c r="E561" s="47"/>
      <c r="F561" s="105" t="s">
        <v>5633</v>
      </c>
      <c r="G561" s="47">
        <v>23205</v>
      </c>
      <c r="H561" s="47" t="s">
        <v>5640</v>
      </c>
      <c r="I561" s="47" t="s">
        <v>3655</v>
      </c>
      <c r="J561" s="47" t="s">
        <v>2974</v>
      </c>
    </row>
    <row r="562" spans="1:10" x14ac:dyDescent="0.2">
      <c r="A562" s="116">
        <f t="shared" si="9"/>
        <v>548</v>
      </c>
      <c r="B562" s="47" t="s">
        <v>5647</v>
      </c>
      <c r="C562" s="47" t="s">
        <v>5648</v>
      </c>
      <c r="D562" s="47" t="s">
        <v>5649</v>
      </c>
      <c r="E562" s="47" t="s">
        <v>5644</v>
      </c>
      <c r="F562" s="105" t="s">
        <v>5633</v>
      </c>
      <c r="G562" s="47">
        <v>23205</v>
      </c>
      <c r="H562" s="47" t="s">
        <v>5640</v>
      </c>
      <c r="I562" s="47" t="s">
        <v>3658</v>
      </c>
      <c r="J562" s="47" t="s">
        <v>2975</v>
      </c>
    </row>
    <row r="563" spans="1:10" x14ac:dyDescent="0.2">
      <c r="A563" s="116">
        <f t="shared" si="9"/>
        <v>549</v>
      </c>
      <c r="B563" s="47" t="s">
        <v>5650</v>
      </c>
      <c r="C563" s="47" t="s">
        <v>5651</v>
      </c>
      <c r="D563" s="47" t="s">
        <v>5652</v>
      </c>
      <c r="E563" s="47"/>
      <c r="F563" s="105" t="s">
        <v>5633</v>
      </c>
      <c r="G563" s="47">
        <v>23205</v>
      </c>
      <c r="H563" s="47" t="s">
        <v>5640</v>
      </c>
      <c r="I563" s="47" t="s">
        <v>3655</v>
      </c>
      <c r="J563" s="47" t="s">
        <v>2974</v>
      </c>
    </row>
    <row r="564" spans="1:10" x14ac:dyDescent="0.2">
      <c r="A564" s="116">
        <f t="shared" si="9"/>
        <v>550</v>
      </c>
      <c r="B564" s="47" t="s">
        <v>5653</v>
      </c>
      <c r="C564" s="47" t="s">
        <v>5654</v>
      </c>
      <c r="D564" s="47" t="s">
        <v>5655</v>
      </c>
      <c r="E564" s="47" t="s">
        <v>5650</v>
      </c>
      <c r="F564" s="105" t="s">
        <v>5633</v>
      </c>
      <c r="G564" s="47">
        <v>23205</v>
      </c>
      <c r="H564" s="47" t="s">
        <v>5640</v>
      </c>
      <c r="I564" s="47" t="s">
        <v>3658</v>
      </c>
      <c r="J564" s="47" t="s">
        <v>2975</v>
      </c>
    </row>
    <row r="565" spans="1:10" x14ac:dyDescent="0.2">
      <c r="A565" s="116">
        <f t="shared" si="9"/>
        <v>551</v>
      </c>
      <c r="B565" s="47" t="s">
        <v>5670</v>
      </c>
      <c r="C565" s="47" t="s">
        <v>5671</v>
      </c>
      <c r="D565" s="47" t="s">
        <v>5672</v>
      </c>
      <c r="E565" s="47"/>
      <c r="F565" s="105" t="s">
        <v>5328</v>
      </c>
      <c r="G565" s="47">
        <v>34000</v>
      </c>
      <c r="H565" s="47" t="s">
        <v>3176</v>
      </c>
      <c r="I565" s="47" t="s">
        <v>3493</v>
      </c>
      <c r="J565" s="47" t="s">
        <v>2975</v>
      </c>
    </row>
    <row r="566" spans="1:10" x14ac:dyDescent="0.2">
      <c r="A566" s="116">
        <f t="shared" si="9"/>
        <v>552</v>
      </c>
      <c r="B566" s="47" t="s">
        <v>5673</v>
      </c>
      <c r="C566" s="47" t="s">
        <v>5674</v>
      </c>
      <c r="D566" s="47" t="s">
        <v>5741</v>
      </c>
      <c r="E566" s="47" t="s">
        <v>5670</v>
      </c>
      <c r="F566" s="105" t="s">
        <v>5328</v>
      </c>
      <c r="G566" s="47">
        <v>34000</v>
      </c>
      <c r="H566" s="47" t="s">
        <v>3176</v>
      </c>
      <c r="I566" s="47" t="s">
        <v>2512</v>
      </c>
      <c r="J566" s="47" t="s">
        <v>2975</v>
      </c>
    </row>
    <row r="567" spans="1:10" x14ac:dyDescent="0.2">
      <c r="A567" s="116">
        <f t="shared" si="9"/>
        <v>553</v>
      </c>
      <c r="B567" s="47" t="s">
        <v>5675</v>
      </c>
      <c r="C567" s="47" t="s">
        <v>5676</v>
      </c>
      <c r="D567" s="47" t="s">
        <v>5677</v>
      </c>
      <c r="E567" s="47" t="s">
        <v>5670</v>
      </c>
      <c r="F567" s="105" t="s">
        <v>5328</v>
      </c>
      <c r="G567" s="47">
        <v>34000</v>
      </c>
      <c r="H567" s="47" t="s">
        <v>3176</v>
      </c>
      <c r="I567" s="47" t="s">
        <v>2509</v>
      </c>
      <c r="J567" s="47" t="s">
        <v>2975</v>
      </c>
    </row>
    <row r="568" spans="1:10" x14ac:dyDescent="0.2">
      <c r="A568" s="116">
        <f t="shared" si="9"/>
        <v>554</v>
      </c>
      <c r="B568" s="47" t="s">
        <v>5678</v>
      </c>
      <c r="C568" s="47" t="s">
        <v>5679</v>
      </c>
      <c r="D568" s="47" t="s">
        <v>5680</v>
      </c>
      <c r="E568" s="47" t="s">
        <v>5675</v>
      </c>
      <c r="F568" s="105" t="s">
        <v>5328</v>
      </c>
      <c r="G568" s="47">
        <v>34000</v>
      </c>
      <c r="H568" s="47" t="s">
        <v>3176</v>
      </c>
      <c r="I568" s="47" t="s">
        <v>2512</v>
      </c>
      <c r="J568" s="47" t="s">
        <v>2975</v>
      </c>
    </row>
    <row r="569" spans="1:10" x14ac:dyDescent="0.2">
      <c r="A569" s="116">
        <f t="shared" si="9"/>
        <v>555</v>
      </c>
      <c r="B569" s="47" t="s">
        <v>5681</v>
      </c>
      <c r="C569" s="47" t="s">
        <v>5682</v>
      </c>
      <c r="D569" s="47" t="s">
        <v>5683</v>
      </c>
      <c r="E569" s="47" t="s">
        <v>5670</v>
      </c>
      <c r="F569" s="105" t="s">
        <v>5328</v>
      </c>
      <c r="G569" s="47">
        <v>32100</v>
      </c>
      <c r="H569" s="47" t="s">
        <v>3432</v>
      </c>
      <c r="I569" s="47" t="s">
        <v>2509</v>
      </c>
      <c r="J569" s="47" t="s">
        <v>2975</v>
      </c>
    </row>
    <row r="570" spans="1:10" x14ac:dyDescent="0.2">
      <c r="A570" s="116">
        <f t="shared" si="9"/>
        <v>556</v>
      </c>
      <c r="B570" s="47" t="s">
        <v>5684</v>
      </c>
      <c r="C570" s="47" t="s">
        <v>5685</v>
      </c>
      <c r="D570" s="47" t="s">
        <v>5686</v>
      </c>
      <c r="E570" s="47" t="s">
        <v>5681</v>
      </c>
      <c r="F570" s="105" t="s">
        <v>5328</v>
      </c>
      <c r="G570" s="47">
        <v>32100</v>
      </c>
      <c r="H570" s="47" t="s">
        <v>3432</v>
      </c>
      <c r="I570" s="47" t="s">
        <v>2512</v>
      </c>
      <c r="J570" s="47" t="s">
        <v>2975</v>
      </c>
    </row>
    <row r="571" spans="1:10" x14ac:dyDescent="0.2">
      <c r="A571" s="116">
        <f t="shared" si="9"/>
        <v>557</v>
      </c>
      <c r="B571" s="47" t="s">
        <v>5687</v>
      </c>
      <c r="C571" s="47" t="s">
        <v>5688</v>
      </c>
      <c r="D571" s="47" t="s">
        <v>5689</v>
      </c>
      <c r="E571" s="47" t="s">
        <v>5670</v>
      </c>
      <c r="F571" s="105" t="s">
        <v>5328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">
      <c r="A572" s="116">
        <f t="shared" si="9"/>
        <v>558</v>
      </c>
      <c r="B572" s="47" t="s">
        <v>5690</v>
      </c>
      <c r="C572" s="47" t="s">
        <v>5691</v>
      </c>
      <c r="D572" s="47" t="s">
        <v>5692</v>
      </c>
      <c r="E572" s="47" t="s">
        <v>5687</v>
      </c>
      <c r="F572" s="105" t="s">
        <v>5328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">
      <c r="A573" s="116">
        <f t="shared" si="9"/>
        <v>559</v>
      </c>
      <c r="B573" s="47" t="s">
        <v>5702</v>
      </c>
      <c r="C573" s="47" t="s">
        <v>5703</v>
      </c>
      <c r="D573" s="47" t="s">
        <v>5704</v>
      </c>
      <c r="E573" s="47"/>
      <c r="F573" s="105" t="s">
        <v>5484</v>
      </c>
      <c r="G573" s="47">
        <v>31000</v>
      </c>
      <c r="H573" s="47" t="s">
        <v>2678</v>
      </c>
      <c r="I573" s="47" t="s">
        <v>3493</v>
      </c>
      <c r="J573" s="47" t="s">
        <v>2975</v>
      </c>
    </row>
    <row r="574" spans="1:10" x14ac:dyDescent="0.2">
      <c r="A574" s="116">
        <f t="shared" si="9"/>
        <v>560</v>
      </c>
      <c r="B574" s="47" t="s">
        <v>5705</v>
      </c>
      <c r="C574" s="47" t="s">
        <v>5706</v>
      </c>
      <c r="D574" s="47" t="s">
        <v>5707</v>
      </c>
      <c r="E574" s="47" t="s">
        <v>5702</v>
      </c>
      <c r="F574" s="105" t="s">
        <v>5484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">
      <c r="A575" s="116">
        <f t="shared" si="9"/>
        <v>561</v>
      </c>
      <c r="B575" s="47" t="s">
        <v>5708</v>
      </c>
      <c r="C575" s="47" t="s">
        <v>5709</v>
      </c>
      <c r="D575" s="47" t="s">
        <v>5710</v>
      </c>
      <c r="E575" s="47" t="s">
        <v>5702</v>
      </c>
      <c r="F575" s="105" t="s">
        <v>5484</v>
      </c>
      <c r="G575" s="47">
        <v>31000</v>
      </c>
      <c r="H575" s="47" t="s">
        <v>2678</v>
      </c>
      <c r="I575" s="47" t="s">
        <v>2509</v>
      </c>
      <c r="J575" s="47" t="s">
        <v>2975</v>
      </c>
    </row>
    <row r="576" spans="1:10" x14ac:dyDescent="0.2">
      <c r="A576" s="116">
        <f t="shared" si="9"/>
        <v>562</v>
      </c>
      <c r="B576" s="47" t="s">
        <v>5711</v>
      </c>
      <c r="C576" s="47" t="s">
        <v>5712</v>
      </c>
      <c r="D576" s="47" t="s">
        <v>5713</v>
      </c>
      <c r="E576" s="47" t="s">
        <v>5708</v>
      </c>
      <c r="F576" s="105" t="s">
        <v>5484</v>
      </c>
      <c r="G576" s="47">
        <v>31000</v>
      </c>
      <c r="H576" s="47" t="s">
        <v>2678</v>
      </c>
      <c r="I576" s="47" t="s">
        <v>2512</v>
      </c>
      <c r="J576" s="47" t="s">
        <v>2975</v>
      </c>
    </row>
    <row r="577" spans="1:10" x14ac:dyDescent="0.2">
      <c r="A577" s="116">
        <f t="shared" si="9"/>
        <v>563</v>
      </c>
      <c r="B577" s="47" t="s">
        <v>5714</v>
      </c>
      <c r="C577" s="47" t="s">
        <v>5715</v>
      </c>
      <c r="D577" s="47" t="s">
        <v>5716</v>
      </c>
      <c r="E577" s="47" t="s">
        <v>5702</v>
      </c>
      <c r="F577" s="105" t="s">
        <v>5484</v>
      </c>
      <c r="G577" s="47">
        <v>31000</v>
      </c>
      <c r="H577" s="47" t="s">
        <v>2678</v>
      </c>
      <c r="I577" s="47" t="s">
        <v>2509</v>
      </c>
      <c r="J577" s="47" t="s">
        <v>2975</v>
      </c>
    </row>
    <row r="578" spans="1:10" x14ac:dyDescent="0.2">
      <c r="A578" s="116">
        <f t="shared" si="9"/>
        <v>564</v>
      </c>
      <c r="B578" s="47" t="s">
        <v>5717</v>
      </c>
      <c r="C578" s="47" t="s">
        <v>5718</v>
      </c>
      <c r="D578" s="47" t="s">
        <v>5719</v>
      </c>
      <c r="E578" s="47" t="s">
        <v>5714</v>
      </c>
      <c r="F578" s="105" t="s">
        <v>5484</v>
      </c>
      <c r="G578" s="47">
        <v>31000</v>
      </c>
      <c r="H578" s="47" t="s">
        <v>2678</v>
      </c>
      <c r="I578" s="47" t="s">
        <v>2512</v>
      </c>
      <c r="J578" s="47" t="s">
        <v>2975</v>
      </c>
    </row>
    <row r="579" spans="1:10" x14ac:dyDescent="0.2">
      <c r="A579" s="116">
        <f t="shared" si="9"/>
        <v>565</v>
      </c>
      <c r="B579" s="47" t="s">
        <v>5720</v>
      </c>
      <c r="C579" s="47" t="s">
        <v>5721</v>
      </c>
      <c r="D579" s="47" t="s">
        <v>5722</v>
      </c>
      <c r="E579" s="47" t="s">
        <v>5702</v>
      </c>
      <c r="F579" s="105" t="s">
        <v>5484</v>
      </c>
      <c r="G579" s="47">
        <v>31000</v>
      </c>
      <c r="H579" s="47" t="s">
        <v>2678</v>
      </c>
      <c r="I579" s="47" t="s">
        <v>2509</v>
      </c>
      <c r="J579" s="47" t="s">
        <v>2975</v>
      </c>
    </row>
    <row r="580" spans="1:10" x14ac:dyDescent="0.2">
      <c r="A580" s="116">
        <f t="shared" si="9"/>
        <v>566</v>
      </c>
      <c r="B580" s="47" t="s">
        <v>5723</v>
      </c>
      <c r="C580" s="47" t="s">
        <v>5724</v>
      </c>
      <c r="D580" s="47" t="s">
        <v>5725</v>
      </c>
      <c r="E580" s="47" t="s">
        <v>5720</v>
      </c>
      <c r="F580" s="105" t="s">
        <v>5484</v>
      </c>
      <c r="G580" s="47">
        <v>31000</v>
      </c>
      <c r="H580" s="47" t="s">
        <v>2678</v>
      </c>
      <c r="I580" s="47" t="s">
        <v>2512</v>
      </c>
      <c r="J580" s="47" t="s">
        <v>2975</v>
      </c>
    </row>
    <row r="581" spans="1:10" x14ac:dyDescent="0.2">
      <c r="A581" s="116">
        <f t="shared" si="9"/>
        <v>567</v>
      </c>
      <c r="B581" s="47" t="s">
        <v>5734</v>
      </c>
      <c r="C581" s="47" t="s">
        <v>5735</v>
      </c>
      <c r="D581" s="47" t="s">
        <v>5736</v>
      </c>
      <c r="E581" s="47"/>
      <c r="F581" s="105" t="s">
        <v>5580</v>
      </c>
      <c r="G581" s="47">
        <v>21000</v>
      </c>
      <c r="H581" s="47" t="s">
        <v>5737</v>
      </c>
      <c r="I581" s="47" t="s">
        <v>2509</v>
      </c>
      <c r="J581" s="47" t="s">
        <v>2974</v>
      </c>
    </row>
    <row r="582" spans="1:10" x14ac:dyDescent="0.2">
      <c r="A582" s="116">
        <f t="shared" si="9"/>
        <v>568</v>
      </c>
      <c r="B582" s="47" t="s">
        <v>5738</v>
      </c>
      <c r="C582" s="47" t="s">
        <v>5739</v>
      </c>
      <c r="D582" s="47" t="s">
        <v>5740</v>
      </c>
      <c r="E582" s="47" t="s">
        <v>5734</v>
      </c>
      <c r="F582" s="105" t="s">
        <v>5580</v>
      </c>
      <c r="G582" s="47">
        <v>21000</v>
      </c>
      <c r="H582" s="47" t="s">
        <v>5737</v>
      </c>
      <c r="I582" s="47" t="s">
        <v>2512</v>
      </c>
      <c r="J582" s="47" t="s">
        <v>2975</v>
      </c>
    </row>
    <row r="583" spans="1:10" x14ac:dyDescent="0.2">
      <c r="A583" s="116">
        <f t="shared" si="9"/>
        <v>569</v>
      </c>
      <c r="B583" s="47" t="s">
        <v>5758</v>
      </c>
      <c r="C583" s="47" t="s">
        <v>5759</v>
      </c>
      <c r="D583" s="47" t="s">
        <v>5760</v>
      </c>
      <c r="E583" s="47"/>
      <c r="F583" s="105" t="s">
        <v>5753</v>
      </c>
      <c r="G583" s="47">
        <v>52464</v>
      </c>
      <c r="H583" s="47" t="s">
        <v>3179</v>
      </c>
      <c r="I583" s="47" t="s">
        <v>2509</v>
      </c>
      <c r="J583" s="47" t="s">
        <v>2974</v>
      </c>
    </row>
    <row r="584" spans="1:10" x14ac:dyDescent="0.2">
      <c r="A584" s="116">
        <f t="shared" si="9"/>
        <v>570</v>
      </c>
      <c r="B584" s="47" t="s">
        <v>5761</v>
      </c>
      <c r="C584" s="47" t="s">
        <v>7648</v>
      </c>
      <c r="D584" s="47" t="s">
        <v>5762</v>
      </c>
      <c r="E584" s="47" t="s">
        <v>5758</v>
      </c>
      <c r="F584" s="105" t="s">
        <v>5753</v>
      </c>
      <c r="G584" s="47">
        <v>52464</v>
      </c>
      <c r="H584" s="47" t="s">
        <v>3179</v>
      </c>
      <c r="I584" s="47" t="s">
        <v>2512</v>
      </c>
      <c r="J584" s="47" t="s">
        <v>2975</v>
      </c>
    </row>
    <row r="585" spans="1:10" x14ac:dyDescent="0.2">
      <c r="A585" s="116">
        <f t="shared" si="9"/>
        <v>571</v>
      </c>
      <c r="B585" s="47" t="s">
        <v>5767</v>
      </c>
      <c r="C585" s="47" t="s">
        <v>5768</v>
      </c>
      <c r="D585" s="47" t="s">
        <v>5769</v>
      </c>
      <c r="E585" s="47"/>
      <c r="F585" s="105" t="s">
        <v>1855</v>
      </c>
      <c r="G585" s="47">
        <v>31551</v>
      </c>
      <c r="H585" s="47" t="s">
        <v>5770</v>
      </c>
      <c r="I585" s="47" t="s">
        <v>2509</v>
      </c>
      <c r="J585" s="47" t="s">
        <v>2974</v>
      </c>
    </row>
    <row r="586" spans="1:10" x14ac:dyDescent="0.2">
      <c r="A586" s="116">
        <f t="shared" si="9"/>
        <v>572</v>
      </c>
      <c r="B586" s="47" t="s">
        <v>5771</v>
      </c>
      <c r="C586" s="47" t="s">
        <v>5772</v>
      </c>
      <c r="D586" s="47" t="s">
        <v>5773</v>
      </c>
      <c r="E586" s="47" t="s">
        <v>5767</v>
      </c>
      <c r="F586" s="105" t="s">
        <v>1855</v>
      </c>
      <c r="G586" s="47">
        <v>31551</v>
      </c>
      <c r="H586" s="47" t="s">
        <v>5770</v>
      </c>
      <c r="I586" s="47" t="s">
        <v>2512</v>
      </c>
      <c r="J586" s="47" t="s">
        <v>2975</v>
      </c>
    </row>
    <row r="587" spans="1:10" x14ac:dyDescent="0.2">
      <c r="A587" s="116">
        <f t="shared" si="9"/>
        <v>573</v>
      </c>
      <c r="B587" s="47" t="s">
        <v>5782</v>
      </c>
      <c r="C587" s="47" t="s">
        <v>5783</v>
      </c>
      <c r="D587" s="47" t="s">
        <v>5784</v>
      </c>
      <c r="E587" s="47"/>
      <c r="F587" s="105" t="s">
        <v>5778</v>
      </c>
      <c r="G587" s="47">
        <v>10410</v>
      </c>
      <c r="H587" s="47" t="s">
        <v>5001</v>
      </c>
      <c r="I587" s="47" t="s">
        <v>2509</v>
      </c>
      <c r="J587" s="47" t="s">
        <v>2974</v>
      </c>
    </row>
    <row r="588" spans="1:10" x14ac:dyDescent="0.2">
      <c r="A588" s="116">
        <f t="shared" si="9"/>
        <v>574</v>
      </c>
      <c r="B588" s="47" t="s">
        <v>5785</v>
      </c>
      <c r="C588" s="47" t="s">
        <v>5786</v>
      </c>
      <c r="D588" s="47" t="s">
        <v>5787</v>
      </c>
      <c r="E588" s="47" t="s">
        <v>5782</v>
      </c>
      <c r="F588" s="105" t="s">
        <v>5778</v>
      </c>
      <c r="G588" s="47">
        <v>10410</v>
      </c>
      <c r="H588" s="47" t="s">
        <v>5001</v>
      </c>
      <c r="I588" s="47" t="s">
        <v>2512</v>
      </c>
      <c r="J588" s="47" t="s">
        <v>2975</v>
      </c>
    </row>
    <row r="589" spans="1:10" x14ac:dyDescent="0.2">
      <c r="A589" s="116">
        <f t="shared" si="9"/>
        <v>575</v>
      </c>
      <c r="B589" s="47" t="s">
        <v>5802</v>
      </c>
      <c r="C589" s="47" t="s">
        <v>5798</v>
      </c>
      <c r="D589" s="47" t="s">
        <v>5799</v>
      </c>
      <c r="E589" s="47"/>
      <c r="F589" s="105" t="s">
        <v>4584</v>
      </c>
      <c r="G589" s="47">
        <v>23000</v>
      </c>
      <c r="H589" s="47" t="s">
        <v>5801</v>
      </c>
      <c r="I589" s="47" t="s">
        <v>2509</v>
      </c>
      <c r="J589" s="47" t="s">
        <v>2974</v>
      </c>
    </row>
    <row r="590" spans="1:10" x14ac:dyDescent="0.2">
      <c r="A590" s="116">
        <f t="shared" si="9"/>
        <v>576</v>
      </c>
      <c r="B590" s="47" t="s">
        <v>5803</v>
      </c>
      <c r="C590" s="47" t="s">
        <v>7649</v>
      </c>
      <c r="D590" s="47" t="s">
        <v>5800</v>
      </c>
      <c r="E590" s="47" t="s">
        <v>5802</v>
      </c>
      <c r="F590" s="105" t="s">
        <v>4584</v>
      </c>
      <c r="G590" s="47">
        <v>23000</v>
      </c>
      <c r="H590" s="47" t="s">
        <v>5801</v>
      </c>
      <c r="I590" s="47" t="s">
        <v>2512</v>
      </c>
      <c r="J590" s="47" t="s">
        <v>2975</v>
      </c>
    </row>
    <row r="591" spans="1:10" x14ac:dyDescent="0.2">
      <c r="A591" s="116">
        <f t="shared" si="9"/>
        <v>577</v>
      </c>
      <c r="B591" s="47" t="s">
        <v>5808</v>
      </c>
      <c r="C591" s="47" t="s">
        <v>5805</v>
      </c>
      <c r="D591" s="47" t="s">
        <v>5806</v>
      </c>
      <c r="E591" s="47"/>
      <c r="F591" s="105" t="s">
        <v>4584</v>
      </c>
      <c r="G591" s="47">
        <v>31540</v>
      </c>
      <c r="H591" s="47" t="s">
        <v>3575</v>
      </c>
      <c r="I591" s="47" t="s">
        <v>2509</v>
      </c>
      <c r="J591" s="47" t="s">
        <v>2974</v>
      </c>
    </row>
    <row r="592" spans="1:10" x14ac:dyDescent="0.2">
      <c r="A592" s="116">
        <f t="shared" si="9"/>
        <v>578</v>
      </c>
      <c r="B592" s="47" t="s">
        <v>5809</v>
      </c>
      <c r="C592" s="47" t="s">
        <v>7650</v>
      </c>
      <c r="D592" s="47" t="s">
        <v>5807</v>
      </c>
      <c r="E592" s="47" t="s">
        <v>5808</v>
      </c>
      <c r="F592" s="105" t="s">
        <v>4584</v>
      </c>
      <c r="G592" s="47">
        <v>31540</v>
      </c>
      <c r="H592" s="47" t="s">
        <v>3575</v>
      </c>
      <c r="I592" s="47" t="s">
        <v>2512</v>
      </c>
      <c r="J592" s="47" t="s">
        <v>2975</v>
      </c>
    </row>
    <row r="593" spans="1:10" x14ac:dyDescent="0.2">
      <c r="A593" s="116">
        <f t="shared" si="9"/>
        <v>579</v>
      </c>
      <c r="B593" s="47" t="s">
        <v>5820</v>
      </c>
      <c r="C593" s="47" t="s">
        <v>5821</v>
      </c>
      <c r="D593" s="47" t="s">
        <v>5822</v>
      </c>
      <c r="E593" s="47"/>
      <c r="F593" s="105" t="s">
        <v>5816</v>
      </c>
      <c r="G593" s="47">
        <v>31500</v>
      </c>
      <c r="H593" s="47" t="s">
        <v>5126</v>
      </c>
      <c r="I593" s="47" t="s">
        <v>2509</v>
      </c>
      <c r="J593" s="47" t="s">
        <v>2974</v>
      </c>
    </row>
    <row r="594" spans="1:10" x14ac:dyDescent="0.2">
      <c r="A594" s="116">
        <f t="shared" si="9"/>
        <v>580</v>
      </c>
      <c r="B594" s="47" t="s">
        <v>5823</v>
      </c>
      <c r="C594" s="47" t="s">
        <v>7651</v>
      </c>
      <c r="D594" s="47" t="s">
        <v>5824</v>
      </c>
      <c r="E594" s="47" t="s">
        <v>5820</v>
      </c>
      <c r="F594" s="105" t="s">
        <v>5816</v>
      </c>
      <c r="G594" s="47">
        <v>31500</v>
      </c>
      <c r="H594" s="47" t="s">
        <v>5126</v>
      </c>
      <c r="I594" s="47" t="s">
        <v>2512</v>
      </c>
      <c r="J594" s="47" t="s">
        <v>2975</v>
      </c>
    </row>
    <row r="595" spans="1:10" x14ac:dyDescent="0.2">
      <c r="A595" s="116">
        <f t="shared" si="9"/>
        <v>581</v>
      </c>
      <c r="B595" s="47" t="s">
        <v>5825</v>
      </c>
      <c r="C595" s="47" t="s">
        <v>5826</v>
      </c>
      <c r="D595" s="47" t="s">
        <v>5827</v>
      </c>
      <c r="E595" s="47"/>
      <c r="F595" s="105" t="s">
        <v>5816</v>
      </c>
      <c r="G595" s="47">
        <v>31500</v>
      </c>
      <c r="H595" s="47" t="s">
        <v>5126</v>
      </c>
      <c r="I595" s="47" t="s">
        <v>2509</v>
      </c>
      <c r="J595" s="47" t="s">
        <v>2974</v>
      </c>
    </row>
    <row r="596" spans="1:10" x14ac:dyDescent="0.2">
      <c r="A596" s="116">
        <f t="shared" si="9"/>
        <v>582</v>
      </c>
      <c r="B596" s="47" t="s">
        <v>5828</v>
      </c>
      <c r="C596" s="47" t="s">
        <v>7652</v>
      </c>
      <c r="D596" s="47" t="s">
        <v>5829</v>
      </c>
      <c r="E596" s="47" t="s">
        <v>5825</v>
      </c>
      <c r="F596" s="105" t="s">
        <v>5816</v>
      </c>
      <c r="G596" s="47">
        <v>31500</v>
      </c>
      <c r="H596" s="47" t="s">
        <v>5126</v>
      </c>
      <c r="I596" s="47" t="s">
        <v>2512</v>
      </c>
      <c r="J596" s="47" t="s">
        <v>2975</v>
      </c>
    </row>
    <row r="597" spans="1:10" x14ac:dyDescent="0.2">
      <c r="A597" s="116">
        <f t="shared" si="9"/>
        <v>583</v>
      </c>
      <c r="B597" s="47" t="s">
        <v>5830</v>
      </c>
      <c r="C597" s="47" t="s">
        <v>5831</v>
      </c>
      <c r="D597" s="47" t="s">
        <v>5832</v>
      </c>
      <c r="E597" s="47"/>
      <c r="F597" s="105" t="s">
        <v>5816</v>
      </c>
      <c r="G597" s="47">
        <v>31500</v>
      </c>
      <c r="H597" s="47" t="s">
        <v>5126</v>
      </c>
      <c r="I597" s="47" t="s">
        <v>2509</v>
      </c>
      <c r="J597" s="47" t="s">
        <v>2974</v>
      </c>
    </row>
    <row r="598" spans="1:10" x14ac:dyDescent="0.2">
      <c r="A598" s="116">
        <f t="shared" si="9"/>
        <v>584</v>
      </c>
      <c r="B598" s="47" t="s">
        <v>5833</v>
      </c>
      <c r="C598" s="47" t="s">
        <v>7653</v>
      </c>
      <c r="D598" s="47" t="s">
        <v>5834</v>
      </c>
      <c r="E598" s="47" t="s">
        <v>5830</v>
      </c>
      <c r="F598" s="105" t="s">
        <v>5816</v>
      </c>
      <c r="G598" s="47">
        <v>31500</v>
      </c>
      <c r="H598" s="47" t="s">
        <v>5126</v>
      </c>
      <c r="I598" s="47" t="s">
        <v>2512</v>
      </c>
      <c r="J598" s="47" t="s">
        <v>2975</v>
      </c>
    </row>
    <row r="599" spans="1:10" x14ac:dyDescent="0.2">
      <c r="A599" s="116">
        <f t="shared" si="9"/>
        <v>585</v>
      </c>
      <c r="B599" s="47" t="s">
        <v>5848</v>
      </c>
      <c r="C599" s="47" t="s">
        <v>5849</v>
      </c>
      <c r="D599" s="47" t="s">
        <v>5850</v>
      </c>
      <c r="E599" s="47"/>
      <c r="F599" s="105" t="s">
        <v>5844</v>
      </c>
      <c r="G599" s="47">
        <v>32284</v>
      </c>
      <c r="H599" s="47" t="s">
        <v>5851</v>
      </c>
      <c r="I599" s="47" t="s">
        <v>3655</v>
      </c>
      <c r="J599" s="47" t="s">
        <v>2974</v>
      </c>
    </row>
    <row r="600" spans="1:10" x14ac:dyDescent="0.2">
      <c r="A600" s="116">
        <f t="shared" si="9"/>
        <v>586</v>
      </c>
      <c r="B600" s="47" t="s">
        <v>5852</v>
      </c>
      <c r="C600" s="47" t="s">
        <v>5853</v>
      </c>
      <c r="D600" s="47" t="s">
        <v>5854</v>
      </c>
      <c r="E600" s="47" t="s">
        <v>5848</v>
      </c>
      <c r="F600" s="105" t="s">
        <v>5844</v>
      </c>
      <c r="G600" s="47">
        <v>32284</v>
      </c>
      <c r="H600" s="47" t="s">
        <v>5851</v>
      </c>
      <c r="I600" s="47" t="s">
        <v>3658</v>
      </c>
      <c r="J600" s="47" t="s">
        <v>2975</v>
      </c>
    </row>
    <row r="601" spans="1:10" x14ac:dyDescent="0.2">
      <c r="A601" s="116">
        <f t="shared" si="9"/>
        <v>587</v>
      </c>
      <c r="B601" s="47" t="s">
        <v>5870</v>
      </c>
      <c r="C601" s="47" t="s">
        <v>5871</v>
      </c>
      <c r="D601" s="47" t="s">
        <v>5872</v>
      </c>
      <c r="E601" s="47"/>
      <c r="F601" s="105" t="s">
        <v>5866</v>
      </c>
      <c r="G601" s="47">
        <v>33000</v>
      </c>
      <c r="H601" s="47" t="s">
        <v>3285</v>
      </c>
      <c r="I601" s="47" t="s">
        <v>3493</v>
      </c>
      <c r="J601" s="47" t="s">
        <v>2974</v>
      </c>
    </row>
    <row r="602" spans="1:10" x14ac:dyDescent="0.2">
      <c r="A602" s="116">
        <f t="shared" si="9"/>
        <v>588</v>
      </c>
      <c r="B602" s="47" t="s">
        <v>5873</v>
      </c>
      <c r="C602" s="47" t="s">
        <v>5874</v>
      </c>
      <c r="D602" s="47" t="s">
        <v>5875</v>
      </c>
      <c r="E602" s="47" t="s">
        <v>5870</v>
      </c>
      <c r="F602" s="105" t="s">
        <v>5866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">
      <c r="A603" s="116">
        <f t="shared" si="9"/>
        <v>589</v>
      </c>
      <c r="B603" s="47" t="s">
        <v>5876</v>
      </c>
      <c r="C603" s="47" t="s">
        <v>5877</v>
      </c>
      <c r="D603" s="47" t="s">
        <v>5878</v>
      </c>
      <c r="E603" s="47" t="s">
        <v>5870</v>
      </c>
      <c r="F603" s="105" t="s">
        <v>5866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">
      <c r="A604" s="116">
        <f t="shared" si="9"/>
        <v>590</v>
      </c>
      <c r="B604" s="47" t="s">
        <v>5879</v>
      </c>
      <c r="C604" s="47" t="s">
        <v>5880</v>
      </c>
      <c r="D604" s="47" t="s">
        <v>5881</v>
      </c>
      <c r="E604" s="47" t="s">
        <v>5876</v>
      </c>
      <c r="F604" s="105" t="s">
        <v>5866</v>
      </c>
      <c r="G604" s="47">
        <v>33000</v>
      </c>
      <c r="H604" s="47" t="s">
        <v>3285</v>
      </c>
      <c r="I604" s="47" t="s">
        <v>2512</v>
      </c>
      <c r="J604" s="47" t="s">
        <v>2975</v>
      </c>
    </row>
    <row r="605" spans="1:10" x14ac:dyDescent="0.2">
      <c r="A605" s="116">
        <f t="shared" si="9"/>
        <v>591</v>
      </c>
      <c r="B605" s="47" t="s">
        <v>5882</v>
      </c>
      <c r="C605" s="47" t="s">
        <v>5883</v>
      </c>
      <c r="D605" s="47" t="s">
        <v>5884</v>
      </c>
      <c r="E605" s="47" t="s">
        <v>5870</v>
      </c>
      <c r="F605" s="105" t="s">
        <v>5866</v>
      </c>
      <c r="G605" s="47">
        <v>33000</v>
      </c>
      <c r="H605" s="47" t="s">
        <v>3285</v>
      </c>
      <c r="I605" s="47" t="s">
        <v>2509</v>
      </c>
      <c r="J605" s="47" t="s">
        <v>2975</v>
      </c>
    </row>
    <row r="606" spans="1:10" x14ac:dyDescent="0.2">
      <c r="A606" s="116">
        <f t="shared" si="9"/>
        <v>592</v>
      </c>
      <c r="B606" s="47" t="s">
        <v>5885</v>
      </c>
      <c r="C606" s="47" t="s">
        <v>5886</v>
      </c>
      <c r="D606" s="47" t="s">
        <v>5887</v>
      </c>
      <c r="E606" s="47" t="s">
        <v>5882</v>
      </c>
      <c r="F606" s="105" t="s">
        <v>5866</v>
      </c>
      <c r="G606" s="47">
        <v>33000</v>
      </c>
      <c r="H606" s="47" t="s">
        <v>3285</v>
      </c>
      <c r="I606" s="47" t="s">
        <v>2512</v>
      </c>
      <c r="J606" s="47" t="s">
        <v>2975</v>
      </c>
    </row>
    <row r="607" spans="1:10" x14ac:dyDescent="0.2">
      <c r="A607" s="116">
        <f t="shared" si="9"/>
        <v>593</v>
      </c>
      <c r="B607" s="47" t="s">
        <v>5888</v>
      </c>
      <c r="C607" s="47" t="s">
        <v>5889</v>
      </c>
      <c r="D607" s="47" t="s">
        <v>5890</v>
      </c>
      <c r="E607" s="47" t="s">
        <v>5870</v>
      </c>
      <c r="F607" s="105" t="s">
        <v>5866</v>
      </c>
      <c r="G607" s="47">
        <v>33000</v>
      </c>
      <c r="H607" s="47" t="s">
        <v>3285</v>
      </c>
      <c r="I607" s="47" t="s">
        <v>2509</v>
      </c>
      <c r="J607" s="47" t="s">
        <v>2975</v>
      </c>
    </row>
    <row r="608" spans="1:10" x14ac:dyDescent="0.2">
      <c r="A608" s="116">
        <f t="shared" si="9"/>
        <v>594</v>
      </c>
      <c r="B608" s="47" t="s">
        <v>5891</v>
      </c>
      <c r="C608" s="47" t="s">
        <v>5892</v>
      </c>
      <c r="D608" s="47" t="s">
        <v>5893</v>
      </c>
      <c r="E608" s="47" t="s">
        <v>5888</v>
      </c>
      <c r="F608" s="105" t="s">
        <v>5866</v>
      </c>
      <c r="G608" s="47">
        <v>33000</v>
      </c>
      <c r="H608" s="47" t="s">
        <v>3285</v>
      </c>
      <c r="I608" s="47" t="s">
        <v>2512</v>
      </c>
      <c r="J608" s="47" t="s">
        <v>2975</v>
      </c>
    </row>
    <row r="609" spans="1:10" x14ac:dyDescent="0.2">
      <c r="A609" s="116">
        <f t="shared" si="9"/>
        <v>595</v>
      </c>
      <c r="B609" s="47" t="s">
        <v>5894</v>
      </c>
      <c r="C609" s="47" t="s">
        <v>5895</v>
      </c>
      <c r="D609" s="47" t="s">
        <v>5896</v>
      </c>
      <c r="E609" s="47" t="s">
        <v>5870</v>
      </c>
      <c r="F609" s="105" t="s">
        <v>5866</v>
      </c>
      <c r="G609" s="47">
        <v>33000</v>
      </c>
      <c r="H609" s="47" t="s">
        <v>3285</v>
      </c>
      <c r="I609" s="47" t="s">
        <v>2509</v>
      </c>
      <c r="J609" s="47" t="s">
        <v>2975</v>
      </c>
    </row>
    <row r="610" spans="1:10" x14ac:dyDescent="0.2">
      <c r="A610" s="116">
        <f t="shared" si="9"/>
        <v>596</v>
      </c>
      <c r="B610" s="47" t="s">
        <v>5897</v>
      </c>
      <c r="C610" s="47" t="s">
        <v>5898</v>
      </c>
      <c r="D610" s="47" t="s">
        <v>5899</v>
      </c>
      <c r="E610" s="47" t="s">
        <v>5894</v>
      </c>
      <c r="F610" s="105" t="s">
        <v>5866</v>
      </c>
      <c r="G610" s="47">
        <v>33001</v>
      </c>
      <c r="H610" s="47" t="s">
        <v>3285</v>
      </c>
      <c r="I610" s="47" t="s">
        <v>2512</v>
      </c>
      <c r="J610" s="47" t="s">
        <v>2975</v>
      </c>
    </row>
    <row r="611" spans="1:10" x14ac:dyDescent="0.2">
      <c r="A611" s="116">
        <f t="shared" si="9"/>
        <v>597</v>
      </c>
      <c r="B611" s="47" t="s">
        <v>5917</v>
      </c>
      <c r="C611" s="126" t="s">
        <v>6026</v>
      </c>
      <c r="D611" s="3" t="s">
        <v>5915</v>
      </c>
      <c r="E611" s="8"/>
      <c r="F611" s="8" t="s">
        <v>3256</v>
      </c>
      <c r="G611" s="126">
        <v>10000</v>
      </c>
      <c r="H611" s="126" t="s">
        <v>2702</v>
      </c>
      <c r="I611" s="47" t="s">
        <v>2509</v>
      </c>
      <c r="J611" s="47" t="s">
        <v>2975</v>
      </c>
    </row>
    <row r="612" spans="1:10" x14ac:dyDescent="0.2">
      <c r="A612" s="116">
        <f t="shared" si="9"/>
        <v>598</v>
      </c>
      <c r="B612" s="47" t="s">
        <v>5918</v>
      </c>
      <c r="C612" s="126" t="s">
        <v>6027</v>
      </c>
      <c r="D612" s="3" t="s">
        <v>5916</v>
      </c>
      <c r="E612" s="8" t="str">
        <f>B611</f>
        <v>31W-0196-A-000-X</v>
      </c>
      <c r="F612" s="8" t="s">
        <v>3256</v>
      </c>
      <c r="G612" s="126">
        <v>10000</v>
      </c>
      <c r="H612" s="126" t="s">
        <v>2702</v>
      </c>
      <c r="I612" s="47" t="s">
        <v>2512</v>
      </c>
      <c r="J612" s="47" t="s">
        <v>2975</v>
      </c>
    </row>
    <row r="613" spans="1:10" x14ac:dyDescent="0.2">
      <c r="A613" s="116">
        <f t="shared" si="9"/>
        <v>599</v>
      </c>
      <c r="B613" s="47" t="s">
        <v>5922</v>
      </c>
      <c r="C613" s="126" t="s">
        <v>5923</v>
      </c>
      <c r="D613" s="3" t="s">
        <v>5924</v>
      </c>
      <c r="E613" s="8"/>
      <c r="F613" s="8" t="s">
        <v>5508</v>
      </c>
      <c r="G613" s="126">
        <v>31000</v>
      </c>
      <c r="H613" s="126" t="s">
        <v>2678</v>
      </c>
      <c r="I613" s="47" t="s">
        <v>3493</v>
      </c>
      <c r="J613" s="47" t="s">
        <v>2974</v>
      </c>
    </row>
    <row r="614" spans="1:10" x14ac:dyDescent="0.2">
      <c r="A614" s="116">
        <f t="shared" si="9"/>
        <v>600</v>
      </c>
      <c r="B614" s="47" t="s">
        <v>5925</v>
      </c>
      <c r="C614" s="126" t="s">
        <v>5926</v>
      </c>
      <c r="D614" s="3" t="s">
        <v>5947</v>
      </c>
      <c r="E614" s="8" t="s">
        <v>5922</v>
      </c>
      <c r="F614" s="8" t="s">
        <v>5508</v>
      </c>
      <c r="G614" s="126">
        <v>31000</v>
      </c>
      <c r="H614" s="126" t="s">
        <v>2678</v>
      </c>
      <c r="I614" s="47" t="s">
        <v>2512</v>
      </c>
      <c r="J614" s="47" t="s">
        <v>2975</v>
      </c>
    </row>
    <row r="615" spans="1:10" x14ac:dyDescent="0.2">
      <c r="A615" s="116">
        <f t="shared" si="9"/>
        <v>601</v>
      </c>
      <c r="B615" s="47" t="s">
        <v>5927</v>
      </c>
      <c r="C615" s="126" t="s">
        <v>5928</v>
      </c>
      <c r="D615" s="3" t="s">
        <v>5929</v>
      </c>
      <c r="E615" s="8" t="s">
        <v>5922</v>
      </c>
      <c r="F615" s="8" t="s">
        <v>5508</v>
      </c>
      <c r="G615" s="126">
        <v>31000</v>
      </c>
      <c r="H615" s="126" t="s">
        <v>2678</v>
      </c>
      <c r="I615" s="47" t="s">
        <v>2509</v>
      </c>
      <c r="J615" s="47" t="s">
        <v>2975</v>
      </c>
    </row>
    <row r="616" spans="1:10" x14ac:dyDescent="0.2">
      <c r="A616" s="116">
        <f t="shared" si="9"/>
        <v>602</v>
      </c>
      <c r="B616" s="47" t="s">
        <v>5930</v>
      </c>
      <c r="C616" s="126" t="s">
        <v>5931</v>
      </c>
      <c r="D616" s="3" t="s">
        <v>5932</v>
      </c>
      <c r="E616" s="8" t="s">
        <v>5927</v>
      </c>
      <c r="F616" s="8" t="s">
        <v>5508</v>
      </c>
      <c r="G616" s="126">
        <v>31000</v>
      </c>
      <c r="H616" s="126" t="s">
        <v>2678</v>
      </c>
      <c r="I616" s="47" t="s">
        <v>2512</v>
      </c>
      <c r="J616" s="47" t="s">
        <v>2975</v>
      </c>
    </row>
    <row r="617" spans="1:10" x14ac:dyDescent="0.2">
      <c r="A617" s="116">
        <f t="shared" ref="A617:A680" si="10">A616+1</f>
        <v>603</v>
      </c>
      <c r="B617" s="47" t="s">
        <v>5933</v>
      </c>
      <c r="C617" s="126" t="s">
        <v>5934</v>
      </c>
      <c r="D617" s="3" t="s">
        <v>5935</v>
      </c>
      <c r="E617" s="8" t="s">
        <v>5922</v>
      </c>
      <c r="F617" s="8" t="s">
        <v>5508</v>
      </c>
      <c r="G617" s="126">
        <v>31000</v>
      </c>
      <c r="H617" s="126" t="s">
        <v>2678</v>
      </c>
      <c r="I617" s="47" t="s">
        <v>2509</v>
      </c>
      <c r="J617" s="47" t="s">
        <v>2975</v>
      </c>
    </row>
    <row r="618" spans="1:10" x14ac:dyDescent="0.2">
      <c r="A618" s="116">
        <f t="shared" si="10"/>
        <v>604</v>
      </c>
      <c r="B618" s="47" t="s">
        <v>5936</v>
      </c>
      <c r="C618" s="126" t="s">
        <v>5937</v>
      </c>
      <c r="D618" s="3" t="s">
        <v>5938</v>
      </c>
      <c r="E618" s="8" t="s">
        <v>5933</v>
      </c>
      <c r="F618" s="8" t="s">
        <v>5508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">
      <c r="A619" s="116">
        <f t="shared" si="10"/>
        <v>605</v>
      </c>
      <c r="B619" s="47" t="s">
        <v>5948</v>
      </c>
      <c r="C619" s="126" t="s">
        <v>6028</v>
      </c>
      <c r="D619" s="3" t="s">
        <v>5949</v>
      </c>
      <c r="E619" s="8"/>
      <c r="F619" s="8" t="s">
        <v>3256</v>
      </c>
      <c r="G619" s="126">
        <v>10000</v>
      </c>
      <c r="H619" s="126" t="s">
        <v>2702</v>
      </c>
      <c r="I619" s="47" t="s">
        <v>3655</v>
      </c>
      <c r="J619" s="47" t="s">
        <v>2975</v>
      </c>
    </row>
    <row r="620" spans="1:10" x14ac:dyDescent="0.2">
      <c r="A620" s="116">
        <f t="shared" si="10"/>
        <v>606</v>
      </c>
      <c r="B620" s="47" t="s">
        <v>5950</v>
      </c>
      <c r="C620" s="126" t="s">
        <v>6029</v>
      </c>
      <c r="D620" s="3" t="s">
        <v>5951</v>
      </c>
      <c r="E620" s="8" t="s">
        <v>5948</v>
      </c>
      <c r="F620" s="8" t="s">
        <v>3256</v>
      </c>
      <c r="G620" s="126">
        <v>10000</v>
      </c>
      <c r="H620" s="126" t="s">
        <v>2702</v>
      </c>
      <c r="I620" s="47" t="s">
        <v>3658</v>
      </c>
      <c r="J620" s="47" t="s">
        <v>2975</v>
      </c>
    </row>
    <row r="621" spans="1:10" x14ac:dyDescent="0.2">
      <c r="A621" s="116">
        <f t="shared" si="10"/>
        <v>607</v>
      </c>
      <c r="B621" s="47" t="s">
        <v>5956</v>
      </c>
      <c r="C621" s="126" t="s">
        <v>5957</v>
      </c>
      <c r="D621" s="3" t="s">
        <v>5958</v>
      </c>
      <c r="E621" s="8"/>
      <c r="F621" s="8" t="s">
        <v>5952</v>
      </c>
      <c r="G621" s="126">
        <v>49223</v>
      </c>
      <c r="H621" s="126" t="s">
        <v>5959</v>
      </c>
      <c r="I621" s="47" t="s">
        <v>3655</v>
      </c>
      <c r="J621" s="47" t="s">
        <v>2974</v>
      </c>
    </row>
    <row r="622" spans="1:10" x14ac:dyDescent="0.2">
      <c r="A622" s="116">
        <f t="shared" si="10"/>
        <v>608</v>
      </c>
      <c r="B622" s="47" t="s">
        <v>5960</v>
      </c>
      <c r="C622" s="126" t="s">
        <v>5961</v>
      </c>
      <c r="D622" s="3" t="s">
        <v>5962</v>
      </c>
      <c r="E622" s="8" t="s">
        <v>5956</v>
      </c>
      <c r="F622" s="8" t="s">
        <v>5952</v>
      </c>
      <c r="G622" s="126">
        <v>49223</v>
      </c>
      <c r="H622" s="126" t="s">
        <v>5959</v>
      </c>
      <c r="I622" s="47" t="s">
        <v>3658</v>
      </c>
      <c r="J622" s="47" t="s">
        <v>2975</v>
      </c>
    </row>
    <row r="623" spans="1:10" x14ac:dyDescent="0.2">
      <c r="A623" s="116">
        <f t="shared" si="10"/>
        <v>609</v>
      </c>
      <c r="B623" s="47" t="s">
        <v>5967</v>
      </c>
      <c r="C623" s="126" t="s">
        <v>5968</v>
      </c>
      <c r="D623" s="3" t="s">
        <v>5969</v>
      </c>
      <c r="E623" s="8"/>
      <c r="F623" s="8" t="s">
        <v>2996</v>
      </c>
      <c r="G623" s="126">
        <v>31000</v>
      </c>
      <c r="H623" s="126" t="s">
        <v>2678</v>
      </c>
      <c r="I623" s="47" t="s">
        <v>3493</v>
      </c>
      <c r="J623" s="47" t="s">
        <v>2974</v>
      </c>
    </row>
    <row r="624" spans="1:10" x14ac:dyDescent="0.2">
      <c r="A624" s="116">
        <f t="shared" si="10"/>
        <v>610</v>
      </c>
      <c r="B624" s="47" t="s">
        <v>5970</v>
      </c>
      <c r="C624" s="126" t="s">
        <v>5971</v>
      </c>
      <c r="D624" s="3" t="s">
        <v>5972</v>
      </c>
      <c r="E624" s="8" t="s">
        <v>5967</v>
      </c>
      <c r="F624" s="8" t="s">
        <v>2996</v>
      </c>
      <c r="G624" s="126">
        <v>31000</v>
      </c>
      <c r="H624" s="126" t="s">
        <v>2678</v>
      </c>
      <c r="I624" s="47" t="s">
        <v>2512</v>
      </c>
      <c r="J624" s="47" t="s">
        <v>2975</v>
      </c>
    </row>
    <row r="625" spans="1:10" x14ac:dyDescent="0.2">
      <c r="A625" s="116">
        <f t="shared" si="10"/>
        <v>611</v>
      </c>
      <c r="B625" s="47" t="s">
        <v>5973</v>
      </c>
      <c r="C625" s="126" t="s">
        <v>5974</v>
      </c>
      <c r="D625" s="3" t="s">
        <v>5975</v>
      </c>
      <c r="E625" s="8" t="s">
        <v>5967</v>
      </c>
      <c r="F625" s="8" t="s">
        <v>2996</v>
      </c>
      <c r="G625" s="126">
        <v>31208</v>
      </c>
      <c r="H625" s="126" t="s">
        <v>5976</v>
      </c>
      <c r="I625" s="47" t="s">
        <v>2509</v>
      </c>
      <c r="J625" s="47" t="s">
        <v>2975</v>
      </c>
    </row>
    <row r="626" spans="1:10" x14ac:dyDescent="0.2">
      <c r="A626" s="116">
        <f t="shared" si="10"/>
        <v>612</v>
      </c>
      <c r="B626" s="47" t="s">
        <v>5977</v>
      </c>
      <c r="C626" s="126" t="s">
        <v>5978</v>
      </c>
      <c r="D626" s="3" t="s">
        <v>5979</v>
      </c>
      <c r="E626" s="8" t="s">
        <v>5973</v>
      </c>
      <c r="F626" s="8" t="s">
        <v>2996</v>
      </c>
      <c r="G626" s="126">
        <v>31208</v>
      </c>
      <c r="H626" s="126" t="s">
        <v>5976</v>
      </c>
      <c r="I626" s="47" t="s">
        <v>2512</v>
      </c>
      <c r="J626" s="47" t="s">
        <v>2975</v>
      </c>
    </row>
    <row r="627" spans="1:10" x14ac:dyDescent="0.2">
      <c r="A627" s="116">
        <f t="shared" si="10"/>
        <v>613</v>
      </c>
      <c r="B627" s="47" t="s">
        <v>5980</v>
      </c>
      <c r="C627" s="126" t="s">
        <v>5981</v>
      </c>
      <c r="D627" s="3" t="s">
        <v>5982</v>
      </c>
      <c r="E627" s="8" t="s">
        <v>5967</v>
      </c>
      <c r="F627" s="8" t="s">
        <v>2996</v>
      </c>
      <c r="G627" s="126">
        <v>31208</v>
      </c>
      <c r="H627" s="126" t="s">
        <v>5976</v>
      </c>
      <c r="I627" s="47" t="s">
        <v>2509</v>
      </c>
      <c r="J627" s="47" t="s">
        <v>2975</v>
      </c>
    </row>
    <row r="628" spans="1:10" x14ac:dyDescent="0.2">
      <c r="A628" s="116">
        <f t="shared" si="10"/>
        <v>614</v>
      </c>
      <c r="B628" s="47" t="s">
        <v>5983</v>
      </c>
      <c r="C628" s="126" t="s">
        <v>5984</v>
      </c>
      <c r="D628" s="3" t="s">
        <v>5985</v>
      </c>
      <c r="E628" s="8" t="s">
        <v>5980</v>
      </c>
      <c r="F628" s="8" t="s">
        <v>2996</v>
      </c>
      <c r="G628" s="126">
        <v>31208</v>
      </c>
      <c r="H628" s="126" t="s">
        <v>5976</v>
      </c>
      <c r="I628" s="47" t="s">
        <v>2512</v>
      </c>
      <c r="J628" s="47" t="s">
        <v>2975</v>
      </c>
    </row>
    <row r="629" spans="1:10" x14ac:dyDescent="0.2">
      <c r="A629" s="116">
        <f t="shared" si="10"/>
        <v>615</v>
      </c>
      <c r="B629" s="47" t="s">
        <v>5986</v>
      </c>
      <c r="C629" s="126" t="s">
        <v>5987</v>
      </c>
      <c r="D629" s="3" t="s">
        <v>5988</v>
      </c>
      <c r="E629" s="8" t="s">
        <v>5967</v>
      </c>
      <c r="F629" s="8" t="s">
        <v>2996</v>
      </c>
      <c r="G629" s="126">
        <v>31327</v>
      </c>
      <c r="H629" s="126" t="s">
        <v>5989</v>
      </c>
      <c r="I629" s="47" t="s">
        <v>2509</v>
      </c>
      <c r="J629" s="47" t="s">
        <v>2975</v>
      </c>
    </row>
    <row r="630" spans="1:10" x14ac:dyDescent="0.2">
      <c r="A630" s="116">
        <f t="shared" si="10"/>
        <v>616</v>
      </c>
      <c r="B630" s="47" t="s">
        <v>5990</v>
      </c>
      <c r="C630" s="126" t="s">
        <v>5991</v>
      </c>
      <c r="D630" s="3" t="s">
        <v>5992</v>
      </c>
      <c r="E630" s="8" t="s">
        <v>5986</v>
      </c>
      <c r="F630" s="8" t="s">
        <v>2996</v>
      </c>
      <c r="G630" s="126">
        <v>31327</v>
      </c>
      <c r="H630" s="126" t="s">
        <v>5989</v>
      </c>
      <c r="I630" s="47" t="s">
        <v>2512</v>
      </c>
      <c r="J630" s="47" t="s">
        <v>2975</v>
      </c>
    </row>
    <row r="631" spans="1:10" x14ac:dyDescent="0.2">
      <c r="A631" s="116">
        <f t="shared" si="10"/>
        <v>617</v>
      </c>
      <c r="B631" s="47" t="s">
        <v>6016</v>
      </c>
      <c r="C631" s="126" t="s">
        <v>6017</v>
      </c>
      <c r="D631" s="3" t="s">
        <v>6018</v>
      </c>
      <c r="E631" s="8"/>
      <c r="F631" s="8" t="s">
        <v>1855</v>
      </c>
      <c r="G631" s="126">
        <v>21204</v>
      </c>
      <c r="H631" s="126" t="s">
        <v>6019</v>
      </c>
      <c r="I631" s="47" t="s">
        <v>3655</v>
      </c>
      <c r="J631" s="47" t="s">
        <v>2974</v>
      </c>
    </row>
    <row r="632" spans="1:10" x14ac:dyDescent="0.2">
      <c r="A632" s="116">
        <f t="shared" si="10"/>
        <v>618</v>
      </c>
      <c r="B632" s="47" t="s">
        <v>6020</v>
      </c>
      <c r="C632" s="126" t="s">
        <v>6021</v>
      </c>
      <c r="D632" s="3" t="s">
        <v>6022</v>
      </c>
      <c r="E632" s="8" t="s">
        <v>6016</v>
      </c>
      <c r="F632" s="8" t="s">
        <v>1855</v>
      </c>
      <c r="G632" s="126">
        <v>21204</v>
      </c>
      <c r="H632" s="126" t="s">
        <v>6019</v>
      </c>
      <c r="I632" s="47" t="s">
        <v>3658</v>
      </c>
      <c r="J632" s="47" t="s">
        <v>5757</v>
      </c>
    </row>
    <row r="633" spans="1:10" x14ac:dyDescent="0.2">
      <c r="A633" s="116">
        <f t="shared" si="10"/>
        <v>619</v>
      </c>
      <c r="B633" s="47" t="s">
        <v>6034</v>
      </c>
      <c r="C633" s="126" t="s">
        <v>6035</v>
      </c>
      <c r="D633" s="3" t="s">
        <v>6036</v>
      </c>
      <c r="E633" s="8"/>
      <c r="F633" s="8" t="s">
        <v>6030</v>
      </c>
      <c r="G633" s="126">
        <v>21220</v>
      </c>
      <c r="H633" s="126" t="s">
        <v>6037</v>
      </c>
      <c r="I633" s="47" t="s">
        <v>2509</v>
      </c>
      <c r="J633" s="47" t="s">
        <v>2974</v>
      </c>
    </row>
    <row r="634" spans="1:10" x14ac:dyDescent="0.2">
      <c r="A634" s="116">
        <f t="shared" si="10"/>
        <v>620</v>
      </c>
      <c r="B634" s="47" t="s">
        <v>6038</v>
      </c>
      <c r="C634" s="126" t="s">
        <v>7654</v>
      </c>
      <c r="D634" s="3" t="s">
        <v>6039</v>
      </c>
      <c r="E634" s="8" t="s">
        <v>6034</v>
      </c>
      <c r="F634" s="8" t="s">
        <v>6030</v>
      </c>
      <c r="G634" s="126">
        <v>21220</v>
      </c>
      <c r="H634" s="126" t="s">
        <v>6037</v>
      </c>
      <c r="I634" s="47" t="s">
        <v>2512</v>
      </c>
      <c r="J634" s="47" t="s">
        <v>2975</v>
      </c>
    </row>
    <row r="635" spans="1:10" x14ac:dyDescent="0.2">
      <c r="A635" s="116">
        <f t="shared" si="10"/>
        <v>621</v>
      </c>
      <c r="B635" s="47" t="s">
        <v>6040</v>
      </c>
      <c r="C635" s="126" t="s">
        <v>6041</v>
      </c>
      <c r="D635" s="3" t="s">
        <v>6042</v>
      </c>
      <c r="E635" s="8"/>
      <c r="F635" s="8" t="s">
        <v>6030</v>
      </c>
      <c r="G635" s="126">
        <v>21203</v>
      </c>
      <c r="H635" s="126" t="s">
        <v>6043</v>
      </c>
      <c r="I635" s="47" t="s">
        <v>2509</v>
      </c>
      <c r="J635" s="47" t="s">
        <v>2974</v>
      </c>
    </row>
    <row r="636" spans="1:10" x14ac:dyDescent="0.2">
      <c r="A636" s="116">
        <f t="shared" si="10"/>
        <v>622</v>
      </c>
      <c r="B636" s="47" t="s">
        <v>6044</v>
      </c>
      <c r="C636" s="126" t="s">
        <v>7655</v>
      </c>
      <c r="D636" s="3" t="s">
        <v>6045</v>
      </c>
      <c r="E636" s="8" t="s">
        <v>6040</v>
      </c>
      <c r="F636" s="8" t="s">
        <v>6030</v>
      </c>
      <c r="G636" s="126">
        <v>21203</v>
      </c>
      <c r="H636" s="126" t="s">
        <v>6043</v>
      </c>
      <c r="I636" s="47" t="s">
        <v>2512</v>
      </c>
      <c r="J636" s="47" t="s">
        <v>2975</v>
      </c>
    </row>
    <row r="637" spans="1:10" x14ac:dyDescent="0.2">
      <c r="A637" s="116">
        <f t="shared" si="10"/>
        <v>623</v>
      </c>
      <c r="B637" s="47" t="s">
        <v>6046</v>
      </c>
      <c r="C637" s="126" t="s">
        <v>6047</v>
      </c>
      <c r="D637" s="3" t="s">
        <v>6048</v>
      </c>
      <c r="E637" s="8"/>
      <c r="F637" s="8" t="s">
        <v>6030</v>
      </c>
      <c r="G637" s="126">
        <v>21203</v>
      </c>
      <c r="H637" s="126" t="s">
        <v>6043</v>
      </c>
      <c r="I637" s="47" t="s">
        <v>2509</v>
      </c>
      <c r="J637" s="47" t="s">
        <v>2974</v>
      </c>
    </row>
    <row r="638" spans="1:10" x14ac:dyDescent="0.2">
      <c r="A638" s="116">
        <f t="shared" si="10"/>
        <v>624</v>
      </c>
      <c r="B638" s="47" t="s">
        <v>6049</v>
      </c>
      <c r="C638" s="126" t="s">
        <v>7656</v>
      </c>
      <c r="D638" s="3" t="s">
        <v>6050</v>
      </c>
      <c r="E638" s="8" t="s">
        <v>6046</v>
      </c>
      <c r="F638" s="8" t="s">
        <v>6030</v>
      </c>
      <c r="G638" s="126">
        <v>21203</v>
      </c>
      <c r="H638" s="126" t="s">
        <v>6043</v>
      </c>
      <c r="I638" s="47" t="s">
        <v>2512</v>
      </c>
      <c r="J638" s="47" t="s">
        <v>2975</v>
      </c>
    </row>
    <row r="639" spans="1:10" x14ac:dyDescent="0.2">
      <c r="A639" s="116">
        <f t="shared" si="10"/>
        <v>625</v>
      </c>
      <c r="B639" s="47" t="s">
        <v>6066</v>
      </c>
      <c r="C639" s="126" t="s">
        <v>6067</v>
      </c>
      <c r="D639" s="3" t="s">
        <v>6070</v>
      </c>
      <c r="E639" s="8"/>
      <c r="F639" s="8" t="s">
        <v>5753</v>
      </c>
      <c r="G639" s="126">
        <v>52341</v>
      </c>
      <c r="H639" s="126" t="s">
        <v>6068</v>
      </c>
      <c r="I639" s="47" t="s">
        <v>2509</v>
      </c>
      <c r="J639" s="47" t="s">
        <v>2974</v>
      </c>
    </row>
    <row r="640" spans="1:10" x14ac:dyDescent="0.2">
      <c r="A640" s="116">
        <f t="shared" si="10"/>
        <v>626</v>
      </c>
      <c r="B640" s="47" t="s">
        <v>6065</v>
      </c>
      <c r="C640" s="126" t="s">
        <v>7657</v>
      </c>
      <c r="D640" s="3" t="s">
        <v>6069</v>
      </c>
      <c r="E640" s="8" t="s">
        <v>6066</v>
      </c>
      <c r="F640" s="8" t="s">
        <v>5753</v>
      </c>
      <c r="G640" s="126">
        <v>52341</v>
      </c>
      <c r="H640" s="126" t="s">
        <v>6068</v>
      </c>
      <c r="I640" s="47" t="s">
        <v>2512</v>
      </c>
      <c r="J640" s="47" t="s">
        <v>2975</v>
      </c>
    </row>
    <row r="641" spans="1:10" x14ac:dyDescent="0.2">
      <c r="A641" s="116">
        <f t="shared" si="10"/>
        <v>627</v>
      </c>
      <c r="B641" s="47" t="s">
        <v>6075</v>
      </c>
      <c r="C641" s="126" t="s">
        <v>6076</v>
      </c>
      <c r="D641" s="3" t="s">
        <v>6077</v>
      </c>
      <c r="E641" s="8"/>
      <c r="F641" s="8" t="s">
        <v>6071</v>
      </c>
      <c r="G641" s="126">
        <v>33410</v>
      </c>
      <c r="H641" s="126" t="s">
        <v>6078</v>
      </c>
      <c r="I641" s="47" t="s">
        <v>3655</v>
      </c>
      <c r="J641" s="47" t="s">
        <v>2975</v>
      </c>
    </row>
    <row r="642" spans="1:10" x14ac:dyDescent="0.2">
      <c r="A642" s="116">
        <f t="shared" si="10"/>
        <v>628</v>
      </c>
      <c r="B642" s="47" t="s">
        <v>6079</v>
      </c>
      <c r="C642" s="126" t="s">
        <v>6080</v>
      </c>
      <c r="D642" s="3" t="s">
        <v>6081</v>
      </c>
      <c r="E642" s="8" t="s">
        <v>6075</v>
      </c>
      <c r="F642" s="8" t="s">
        <v>6071</v>
      </c>
      <c r="G642" s="126">
        <v>33410</v>
      </c>
      <c r="H642" s="126" t="s">
        <v>6078</v>
      </c>
      <c r="I642" s="47" t="s">
        <v>3658</v>
      </c>
      <c r="J642" s="47" t="s">
        <v>2975</v>
      </c>
    </row>
    <row r="643" spans="1:10" x14ac:dyDescent="0.2">
      <c r="A643" s="116">
        <f t="shared" si="10"/>
        <v>629</v>
      </c>
      <c r="B643" s="47" t="s">
        <v>6089</v>
      </c>
      <c r="C643" s="126" t="s">
        <v>6090</v>
      </c>
      <c r="D643" s="3" t="s">
        <v>6094</v>
      </c>
      <c r="E643" s="8"/>
      <c r="F643" s="8" t="s">
        <v>6085</v>
      </c>
      <c r="G643" s="126">
        <v>31300</v>
      </c>
      <c r="H643" s="126" t="s">
        <v>6091</v>
      </c>
      <c r="I643" s="47" t="s">
        <v>3655</v>
      </c>
      <c r="J643" s="47" t="s">
        <v>2974</v>
      </c>
    </row>
    <row r="644" spans="1:10" x14ac:dyDescent="0.2">
      <c r="A644" s="116">
        <f t="shared" si="10"/>
        <v>630</v>
      </c>
      <c r="B644" s="47" t="s">
        <v>6092</v>
      </c>
      <c r="C644" s="126" t="s">
        <v>6093</v>
      </c>
      <c r="D644" s="3" t="s">
        <v>6095</v>
      </c>
      <c r="E644" s="8" t="s">
        <v>6089</v>
      </c>
      <c r="F644" s="8" t="s">
        <v>6085</v>
      </c>
      <c r="G644" s="126">
        <v>31300</v>
      </c>
      <c r="H644" s="126" t="s">
        <v>6091</v>
      </c>
      <c r="I644" s="47" t="s">
        <v>3658</v>
      </c>
      <c r="J644" s="47" t="s">
        <v>2975</v>
      </c>
    </row>
    <row r="645" spans="1:10" x14ac:dyDescent="0.2">
      <c r="A645" s="116">
        <f t="shared" si="10"/>
        <v>631</v>
      </c>
      <c r="B645" s="47" t="s">
        <v>6099</v>
      </c>
      <c r="C645" s="126" t="s">
        <v>6100</v>
      </c>
      <c r="D645" s="3" t="s">
        <v>6101</v>
      </c>
      <c r="E645" s="8"/>
      <c r="F645" s="8" t="s">
        <v>6085</v>
      </c>
      <c r="G645" s="126">
        <v>31300</v>
      </c>
      <c r="H645" s="126" t="s">
        <v>6091</v>
      </c>
      <c r="I645" s="47" t="s">
        <v>3655</v>
      </c>
      <c r="J645" s="47" t="s">
        <v>2974</v>
      </c>
    </row>
    <row r="646" spans="1:10" x14ac:dyDescent="0.2">
      <c r="A646" s="116">
        <f t="shared" si="10"/>
        <v>632</v>
      </c>
      <c r="B646" s="47" t="s">
        <v>6102</v>
      </c>
      <c r="C646" s="126" t="s">
        <v>6103</v>
      </c>
      <c r="D646" s="3" t="s">
        <v>6104</v>
      </c>
      <c r="E646" s="8" t="s">
        <v>6099</v>
      </c>
      <c r="F646" s="8" t="s">
        <v>6085</v>
      </c>
      <c r="G646" s="126">
        <v>31300</v>
      </c>
      <c r="H646" s="126" t="s">
        <v>6091</v>
      </c>
      <c r="I646" s="47" t="s">
        <v>3658</v>
      </c>
      <c r="J646" s="47" t="s">
        <v>2975</v>
      </c>
    </row>
    <row r="647" spans="1:10" x14ac:dyDescent="0.2">
      <c r="A647" s="116">
        <f t="shared" si="10"/>
        <v>633</v>
      </c>
      <c r="B647" s="47" t="s">
        <v>6105</v>
      </c>
      <c r="C647" s="126" t="s">
        <v>6106</v>
      </c>
      <c r="D647" s="3" t="s">
        <v>6107</v>
      </c>
      <c r="E647" s="8"/>
      <c r="F647" s="8" t="s">
        <v>6085</v>
      </c>
      <c r="G647" s="126">
        <v>31300</v>
      </c>
      <c r="H647" s="126" t="s">
        <v>6091</v>
      </c>
      <c r="I647" s="47" t="s">
        <v>3655</v>
      </c>
      <c r="J647" s="47" t="s">
        <v>2974</v>
      </c>
    </row>
    <row r="648" spans="1:10" x14ac:dyDescent="0.2">
      <c r="A648" s="116">
        <f t="shared" si="10"/>
        <v>634</v>
      </c>
      <c r="B648" s="47" t="s">
        <v>6108</v>
      </c>
      <c r="C648" s="126" t="s">
        <v>6109</v>
      </c>
      <c r="D648" s="3" t="s">
        <v>6110</v>
      </c>
      <c r="E648" s="8" t="s">
        <v>6105</v>
      </c>
      <c r="F648" s="8" t="s">
        <v>6085</v>
      </c>
      <c r="G648" s="126">
        <v>31300</v>
      </c>
      <c r="H648" s="126" t="s">
        <v>6091</v>
      </c>
      <c r="I648" s="47" t="s">
        <v>3658</v>
      </c>
      <c r="J648" s="47" t="s">
        <v>2975</v>
      </c>
    </row>
    <row r="649" spans="1:10" x14ac:dyDescent="0.2">
      <c r="A649" s="116">
        <f t="shared" si="10"/>
        <v>635</v>
      </c>
      <c r="B649" s="47" t="s">
        <v>6111</v>
      </c>
      <c r="C649" s="126" t="s">
        <v>6112</v>
      </c>
      <c r="D649" s="3" t="s">
        <v>6113</v>
      </c>
      <c r="E649" s="8"/>
      <c r="F649" s="8" t="s">
        <v>6085</v>
      </c>
      <c r="G649" s="126">
        <v>31300</v>
      </c>
      <c r="H649" s="126" t="s">
        <v>6091</v>
      </c>
      <c r="I649" s="47" t="s">
        <v>3655</v>
      </c>
      <c r="J649" s="47" t="s">
        <v>2974</v>
      </c>
    </row>
    <row r="650" spans="1:10" x14ac:dyDescent="0.2">
      <c r="A650" s="116">
        <f t="shared" si="10"/>
        <v>636</v>
      </c>
      <c r="B650" s="47" t="s">
        <v>6114</v>
      </c>
      <c r="C650" s="126" t="s">
        <v>6115</v>
      </c>
      <c r="D650" s="3" t="s">
        <v>6116</v>
      </c>
      <c r="E650" s="8" t="s">
        <v>6111</v>
      </c>
      <c r="F650" s="8" t="s">
        <v>6085</v>
      </c>
      <c r="G650" s="126">
        <v>31300</v>
      </c>
      <c r="H650" s="126" t="s">
        <v>6091</v>
      </c>
      <c r="I650" s="47" t="s">
        <v>3658</v>
      </c>
      <c r="J650" s="47" t="s">
        <v>2975</v>
      </c>
    </row>
    <row r="651" spans="1:10" x14ac:dyDescent="0.2">
      <c r="A651" s="116">
        <f t="shared" si="10"/>
        <v>637</v>
      </c>
      <c r="B651" s="47" t="s">
        <v>6117</v>
      </c>
      <c r="C651" s="126" t="s">
        <v>6118</v>
      </c>
      <c r="D651" s="3" t="s">
        <v>6119</v>
      </c>
      <c r="E651" s="8"/>
      <c r="F651" s="8" t="s">
        <v>6085</v>
      </c>
      <c r="G651" s="126">
        <v>31300</v>
      </c>
      <c r="H651" s="126" t="s">
        <v>6091</v>
      </c>
      <c r="I651" s="47" t="s">
        <v>3655</v>
      </c>
      <c r="J651" s="47" t="s">
        <v>2974</v>
      </c>
    </row>
    <row r="652" spans="1:10" x14ac:dyDescent="0.2">
      <c r="A652" s="116">
        <f t="shared" si="10"/>
        <v>638</v>
      </c>
      <c r="B652" s="47" t="s">
        <v>6120</v>
      </c>
      <c r="C652" s="126" t="s">
        <v>6121</v>
      </c>
      <c r="D652" s="3" t="s">
        <v>6122</v>
      </c>
      <c r="E652" s="8" t="s">
        <v>6117</v>
      </c>
      <c r="F652" s="8" t="s">
        <v>6085</v>
      </c>
      <c r="G652" s="126">
        <v>31300</v>
      </c>
      <c r="H652" s="126" t="s">
        <v>6091</v>
      </c>
      <c r="I652" s="47" t="s">
        <v>3658</v>
      </c>
      <c r="J652" s="47" t="s">
        <v>2975</v>
      </c>
    </row>
    <row r="653" spans="1:10" x14ac:dyDescent="0.2">
      <c r="A653" s="116">
        <f t="shared" si="10"/>
        <v>639</v>
      </c>
      <c r="B653" s="47" t="s">
        <v>6152</v>
      </c>
      <c r="C653" s="126" t="s">
        <v>6149</v>
      </c>
      <c r="D653" s="3" t="s">
        <v>6150</v>
      </c>
      <c r="E653" s="8"/>
      <c r="F653" s="8" t="s">
        <v>6148</v>
      </c>
      <c r="G653" s="126">
        <v>10380</v>
      </c>
      <c r="H653" s="126" t="s">
        <v>4661</v>
      </c>
      <c r="I653" s="47" t="s">
        <v>3655</v>
      </c>
      <c r="J653" s="47" t="s">
        <v>2974</v>
      </c>
    </row>
    <row r="654" spans="1:10" x14ac:dyDescent="0.2">
      <c r="A654" s="116">
        <f t="shared" si="10"/>
        <v>640</v>
      </c>
      <c r="B654" s="47" t="s">
        <v>6153</v>
      </c>
      <c r="C654" s="126" t="s">
        <v>6158</v>
      </c>
      <c r="D654" s="3" t="s">
        <v>6151</v>
      </c>
      <c r="E654" s="8" t="s">
        <v>6152</v>
      </c>
      <c r="F654" s="8" t="s">
        <v>6148</v>
      </c>
      <c r="G654" s="126">
        <v>10380</v>
      </c>
      <c r="H654" s="126" t="s">
        <v>4661</v>
      </c>
      <c r="I654" s="47" t="s">
        <v>3658</v>
      </c>
      <c r="J654" s="47" t="s">
        <v>2975</v>
      </c>
    </row>
    <row r="655" spans="1:10" x14ac:dyDescent="0.2">
      <c r="A655" s="116">
        <f t="shared" si="10"/>
        <v>641</v>
      </c>
      <c r="B655" s="47" t="s">
        <v>6177</v>
      </c>
      <c r="C655" s="126" t="s">
        <v>6178</v>
      </c>
      <c r="D655" s="3" t="s">
        <v>6179</v>
      </c>
      <c r="E655" s="8"/>
      <c r="F655" s="8" t="s">
        <v>6071</v>
      </c>
      <c r="G655" s="126">
        <v>33410</v>
      </c>
      <c r="H655" s="126" t="s">
        <v>6078</v>
      </c>
      <c r="I655" s="47" t="s">
        <v>2509</v>
      </c>
      <c r="J655" s="47" t="s">
        <v>2974</v>
      </c>
    </row>
    <row r="656" spans="1:10" x14ac:dyDescent="0.2">
      <c r="A656" s="116">
        <f t="shared" si="10"/>
        <v>642</v>
      </c>
      <c r="B656" s="47" t="s">
        <v>6180</v>
      </c>
      <c r="C656" s="126" t="s">
        <v>6196</v>
      </c>
      <c r="D656" s="3" t="s">
        <v>6181</v>
      </c>
      <c r="E656" s="8" t="s">
        <v>6177</v>
      </c>
      <c r="F656" s="8" t="s">
        <v>6071</v>
      </c>
      <c r="G656" s="126">
        <v>33410</v>
      </c>
      <c r="H656" s="126" t="s">
        <v>6078</v>
      </c>
      <c r="I656" s="47" t="s">
        <v>2512</v>
      </c>
      <c r="J656" s="47" t="s">
        <v>2975</v>
      </c>
    </row>
    <row r="657" spans="1:10" x14ac:dyDescent="0.2">
      <c r="A657" s="116">
        <f t="shared" si="10"/>
        <v>643</v>
      </c>
      <c r="B657" s="47" t="s">
        <v>6201</v>
      </c>
      <c r="C657" s="126" t="s">
        <v>6202</v>
      </c>
      <c r="D657" s="3" t="s">
        <v>6203</v>
      </c>
      <c r="E657" s="8"/>
      <c r="F657" s="105" t="s">
        <v>6335</v>
      </c>
      <c r="G657" s="126">
        <v>35214</v>
      </c>
      <c r="H657" s="126" t="s">
        <v>6204</v>
      </c>
      <c r="I657" s="47" t="s">
        <v>2509</v>
      </c>
      <c r="J657" s="47" t="s">
        <v>2975</v>
      </c>
    </row>
    <row r="658" spans="1:10" x14ac:dyDescent="0.2">
      <c r="A658" s="116">
        <f t="shared" si="10"/>
        <v>644</v>
      </c>
      <c r="B658" s="47" t="s">
        <v>6199</v>
      </c>
      <c r="C658" s="126" t="s">
        <v>6254</v>
      </c>
      <c r="D658" s="3" t="s">
        <v>6205</v>
      </c>
      <c r="E658" s="8" t="s">
        <v>6201</v>
      </c>
      <c r="F658" s="105" t="s">
        <v>6335</v>
      </c>
      <c r="G658" s="126">
        <v>35214</v>
      </c>
      <c r="H658" s="126" t="s">
        <v>6204</v>
      </c>
      <c r="I658" s="47" t="s">
        <v>2512</v>
      </c>
      <c r="J658" s="47" t="s">
        <v>2975</v>
      </c>
    </row>
    <row r="659" spans="1:10" x14ac:dyDescent="0.2">
      <c r="A659" s="116">
        <f t="shared" si="10"/>
        <v>645</v>
      </c>
      <c r="B659" s="47" t="s">
        <v>6211</v>
      </c>
      <c r="C659" s="126" t="s">
        <v>6212</v>
      </c>
      <c r="D659" s="3" t="s">
        <v>6213</v>
      </c>
      <c r="E659" s="8"/>
      <c r="F659" s="8" t="s">
        <v>6207</v>
      </c>
      <c r="G659" s="126">
        <v>48316</v>
      </c>
      <c r="H659" s="126" t="s">
        <v>6214</v>
      </c>
      <c r="I659" s="47" t="s">
        <v>2509</v>
      </c>
      <c r="J659" s="47" t="s">
        <v>2974</v>
      </c>
    </row>
    <row r="660" spans="1:10" x14ac:dyDescent="0.2">
      <c r="A660" s="116">
        <f t="shared" si="10"/>
        <v>646</v>
      </c>
      <c r="B660" s="47" t="s">
        <v>6215</v>
      </c>
      <c r="C660" s="126" t="s">
        <v>6255</v>
      </c>
      <c r="D660" s="3" t="s">
        <v>6216</v>
      </c>
      <c r="E660" s="8" t="s">
        <v>6211</v>
      </c>
      <c r="F660" s="8" t="s">
        <v>6207</v>
      </c>
      <c r="G660" s="126">
        <v>48316</v>
      </c>
      <c r="H660" s="126" t="s">
        <v>6214</v>
      </c>
      <c r="I660" s="47" t="s">
        <v>2512</v>
      </c>
      <c r="J660" s="47" t="s">
        <v>2975</v>
      </c>
    </row>
    <row r="661" spans="1:10" x14ac:dyDescent="0.2">
      <c r="A661" s="116">
        <f t="shared" si="10"/>
        <v>647</v>
      </c>
      <c r="B661" s="47" t="s">
        <v>6244</v>
      </c>
      <c r="C661" s="126" t="s">
        <v>6245</v>
      </c>
      <c r="D661" s="3" t="s">
        <v>6246</v>
      </c>
      <c r="E661" s="8"/>
      <c r="F661" s="8" t="s">
        <v>6240</v>
      </c>
      <c r="G661" s="126">
        <v>33520</v>
      </c>
      <c r="H661" s="126" t="s">
        <v>3568</v>
      </c>
      <c r="I661" s="47" t="s">
        <v>3655</v>
      </c>
      <c r="J661" s="47" t="s">
        <v>2974</v>
      </c>
    </row>
    <row r="662" spans="1:10" x14ac:dyDescent="0.2">
      <c r="A662" s="116">
        <f t="shared" si="10"/>
        <v>648</v>
      </c>
      <c r="B662" s="47" t="s">
        <v>6247</v>
      </c>
      <c r="C662" s="126" t="s">
        <v>6248</v>
      </c>
      <c r="D662" s="3" t="s">
        <v>6249</v>
      </c>
      <c r="E662" s="8" t="s">
        <v>6244</v>
      </c>
      <c r="F662" s="8" t="s">
        <v>6240</v>
      </c>
      <c r="G662" s="126">
        <v>33520</v>
      </c>
      <c r="H662" s="126" t="s">
        <v>3568</v>
      </c>
      <c r="I662" s="47" t="s">
        <v>3658</v>
      </c>
      <c r="J662" s="47" t="s">
        <v>2975</v>
      </c>
    </row>
    <row r="663" spans="1:10" x14ac:dyDescent="0.2">
      <c r="A663" s="116">
        <f t="shared" si="10"/>
        <v>649</v>
      </c>
      <c r="B663" s="47" t="s">
        <v>6260</v>
      </c>
      <c r="C663" s="126" t="s">
        <v>6261</v>
      </c>
      <c r="D663" s="3" t="s">
        <v>6262</v>
      </c>
      <c r="E663" s="8"/>
      <c r="F663" s="8" t="s">
        <v>6256</v>
      </c>
      <c r="G663" s="126">
        <v>10090</v>
      </c>
      <c r="H663" s="126" t="s">
        <v>2702</v>
      </c>
      <c r="I663" s="47" t="s">
        <v>2509</v>
      </c>
      <c r="J663" s="47" t="s">
        <v>2974</v>
      </c>
    </row>
    <row r="664" spans="1:10" x14ac:dyDescent="0.2">
      <c r="A664" s="116">
        <f t="shared" si="10"/>
        <v>650</v>
      </c>
      <c r="B664" s="47" t="s">
        <v>6263</v>
      </c>
      <c r="C664" s="126" t="s">
        <v>7658</v>
      </c>
      <c r="D664" s="3" t="s">
        <v>6264</v>
      </c>
      <c r="E664" s="8" t="s">
        <v>6260</v>
      </c>
      <c r="F664" s="8" t="s">
        <v>6256</v>
      </c>
      <c r="G664" s="126">
        <v>10090</v>
      </c>
      <c r="H664" s="126" t="s">
        <v>2702</v>
      </c>
      <c r="I664" s="47" t="s">
        <v>2512</v>
      </c>
      <c r="J664" s="47" t="s">
        <v>2975</v>
      </c>
    </row>
    <row r="665" spans="1:10" x14ac:dyDescent="0.2">
      <c r="A665" s="116">
        <f t="shared" si="10"/>
        <v>651</v>
      </c>
      <c r="B665" s="47" t="s">
        <v>6265</v>
      </c>
      <c r="C665" s="126" t="s">
        <v>6266</v>
      </c>
      <c r="D665" s="3" t="s">
        <v>6267</v>
      </c>
      <c r="E665" s="8"/>
      <c r="F665" s="8" t="s">
        <v>6256</v>
      </c>
      <c r="G665" s="126">
        <v>23241</v>
      </c>
      <c r="H665" s="126" t="s">
        <v>6268</v>
      </c>
      <c r="I665" s="47" t="s">
        <v>2509</v>
      </c>
      <c r="J665" s="47" t="s">
        <v>2974</v>
      </c>
    </row>
    <row r="666" spans="1:10" x14ac:dyDescent="0.2">
      <c r="A666" s="116">
        <f t="shared" si="10"/>
        <v>652</v>
      </c>
      <c r="B666" s="47" t="s">
        <v>6269</v>
      </c>
      <c r="C666" s="126" t="s">
        <v>7659</v>
      </c>
      <c r="D666" s="3" t="s">
        <v>6270</v>
      </c>
      <c r="E666" s="8" t="s">
        <v>6265</v>
      </c>
      <c r="F666" s="8" t="s">
        <v>6256</v>
      </c>
      <c r="G666" s="126">
        <v>23241</v>
      </c>
      <c r="H666" s="126" t="s">
        <v>6268</v>
      </c>
      <c r="I666" s="47" t="s">
        <v>2512</v>
      </c>
      <c r="J666" s="47" t="s">
        <v>2975</v>
      </c>
    </row>
    <row r="667" spans="1:10" x14ac:dyDescent="0.2">
      <c r="A667" s="116">
        <f t="shared" si="10"/>
        <v>653</v>
      </c>
      <c r="B667" s="47" t="s">
        <v>6271</v>
      </c>
      <c r="C667" s="126" t="s">
        <v>6272</v>
      </c>
      <c r="D667" s="3" t="s">
        <v>6273</v>
      </c>
      <c r="E667" s="8"/>
      <c r="F667" s="8" t="s">
        <v>6256</v>
      </c>
      <c r="G667" s="126">
        <v>22211</v>
      </c>
      <c r="H667" s="126" t="s">
        <v>6274</v>
      </c>
      <c r="I667" s="47" t="s">
        <v>2509</v>
      </c>
      <c r="J667" s="47" t="s">
        <v>2974</v>
      </c>
    </row>
    <row r="668" spans="1:10" x14ac:dyDescent="0.2">
      <c r="A668" s="116">
        <f t="shared" si="10"/>
        <v>654</v>
      </c>
      <c r="B668" s="47" t="s">
        <v>6275</v>
      </c>
      <c r="C668" s="126" t="s">
        <v>7660</v>
      </c>
      <c r="D668" s="3" t="s">
        <v>6276</v>
      </c>
      <c r="E668" s="8" t="s">
        <v>6271</v>
      </c>
      <c r="F668" s="8" t="s">
        <v>6256</v>
      </c>
      <c r="G668" s="126">
        <v>22211</v>
      </c>
      <c r="H668" s="126" t="s">
        <v>6274</v>
      </c>
      <c r="I668" s="47" t="s">
        <v>2512</v>
      </c>
      <c r="J668" s="47" t="s">
        <v>2975</v>
      </c>
    </row>
    <row r="669" spans="1:10" x14ac:dyDescent="0.2">
      <c r="A669" s="116">
        <f t="shared" si="10"/>
        <v>655</v>
      </c>
      <c r="B669" s="47" t="s">
        <v>6277</v>
      </c>
      <c r="C669" s="126" t="s">
        <v>6278</v>
      </c>
      <c r="D669" s="3" t="s">
        <v>6279</v>
      </c>
      <c r="E669" s="8"/>
      <c r="F669" s="8" t="s">
        <v>6256</v>
      </c>
      <c r="G669" s="126">
        <v>10000</v>
      </c>
      <c r="H669" s="126" t="s">
        <v>2702</v>
      </c>
      <c r="I669" s="47" t="s">
        <v>3493</v>
      </c>
      <c r="J669" s="47" t="s">
        <v>2974</v>
      </c>
    </row>
    <row r="670" spans="1:10" x14ac:dyDescent="0.2">
      <c r="A670" s="116">
        <f t="shared" si="10"/>
        <v>656</v>
      </c>
      <c r="B670" s="47" t="s">
        <v>6280</v>
      </c>
      <c r="C670" s="126" t="s">
        <v>6281</v>
      </c>
      <c r="D670" s="3" t="s">
        <v>6282</v>
      </c>
      <c r="E670" s="8" t="s">
        <v>6277</v>
      </c>
      <c r="F670" s="8" t="s">
        <v>6256</v>
      </c>
      <c r="G670" s="126">
        <v>10000</v>
      </c>
      <c r="H670" s="126" t="s">
        <v>2702</v>
      </c>
      <c r="I670" s="47" t="s">
        <v>2512</v>
      </c>
      <c r="J670" s="47" t="s">
        <v>2975</v>
      </c>
    </row>
    <row r="671" spans="1:10" x14ac:dyDescent="0.2">
      <c r="A671" s="116">
        <f t="shared" si="10"/>
        <v>657</v>
      </c>
      <c r="B671" s="47" t="s">
        <v>6283</v>
      </c>
      <c r="C671" s="126" t="s">
        <v>6284</v>
      </c>
      <c r="D671" s="3" t="s">
        <v>6285</v>
      </c>
      <c r="E671" s="8" t="s">
        <v>6277</v>
      </c>
      <c r="F671" s="8" t="s">
        <v>6256</v>
      </c>
      <c r="G671" s="126">
        <v>10360</v>
      </c>
      <c r="H671" s="126" t="s">
        <v>6286</v>
      </c>
      <c r="I671" s="47" t="s">
        <v>2509</v>
      </c>
      <c r="J671" s="47" t="s">
        <v>2975</v>
      </c>
    </row>
    <row r="672" spans="1:10" x14ac:dyDescent="0.2">
      <c r="A672" s="116">
        <f t="shared" si="10"/>
        <v>658</v>
      </c>
      <c r="B672" s="47" t="s">
        <v>6287</v>
      </c>
      <c r="C672" s="126" t="s">
        <v>6288</v>
      </c>
      <c r="D672" s="3" t="s">
        <v>6289</v>
      </c>
      <c r="E672" s="8" t="s">
        <v>6283</v>
      </c>
      <c r="F672" s="8" t="s">
        <v>6256</v>
      </c>
      <c r="G672" s="126">
        <v>10360</v>
      </c>
      <c r="H672" s="126" t="s">
        <v>6286</v>
      </c>
      <c r="I672" s="47" t="s">
        <v>2512</v>
      </c>
      <c r="J672" s="47" t="s">
        <v>2975</v>
      </c>
    </row>
    <row r="673" spans="1:10" x14ac:dyDescent="0.2">
      <c r="A673" s="116">
        <f t="shared" si="10"/>
        <v>659</v>
      </c>
      <c r="B673" s="47" t="s">
        <v>6290</v>
      </c>
      <c r="C673" s="126" t="s">
        <v>6291</v>
      </c>
      <c r="D673" s="3" t="s">
        <v>6292</v>
      </c>
      <c r="E673" s="8" t="s">
        <v>6277</v>
      </c>
      <c r="F673" s="8" t="s">
        <v>6256</v>
      </c>
      <c r="G673" s="126">
        <v>51250</v>
      </c>
      <c r="H673" s="126" t="s">
        <v>6293</v>
      </c>
      <c r="I673" s="47" t="s">
        <v>2509</v>
      </c>
      <c r="J673" s="47" t="s">
        <v>2975</v>
      </c>
    </row>
    <row r="674" spans="1:10" x14ac:dyDescent="0.2">
      <c r="A674" s="116">
        <f t="shared" si="10"/>
        <v>660</v>
      </c>
      <c r="B674" s="47" t="s">
        <v>6294</v>
      </c>
      <c r="C674" s="126" t="s">
        <v>6295</v>
      </c>
      <c r="D674" s="3" t="s">
        <v>6296</v>
      </c>
      <c r="E674" s="8" t="s">
        <v>6290</v>
      </c>
      <c r="F674" s="8" t="s">
        <v>6256</v>
      </c>
      <c r="G674" s="126">
        <v>51250</v>
      </c>
      <c r="H674" s="126" t="s">
        <v>6293</v>
      </c>
      <c r="I674" s="47" t="s">
        <v>2512</v>
      </c>
      <c r="J674" s="47" t="s">
        <v>2975</v>
      </c>
    </row>
    <row r="675" spans="1:10" x14ac:dyDescent="0.2">
      <c r="A675" s="116">
        <f t="shared" si="10"/>
        <v>661</v>
      </c>
      <c r="B675" s="47" t="s">
        <v>6297</v>
      </c>
      <c r="C675" s="126" t="s">
        <v>6298</v>
      </c>
      <c r="D675" s="3" t="s">
        <v>6299</v>
      </c>
      <c r="E675" s="8" t="s">
        <v>6277</v>
      </c>
      <c r="F675" s="8" t="s">
        <v>6256</v>
      </c>
      <c r="G675" s="126">
        <v>23241</v>
      </c>
      <c r="H675" s="126" t="s">
        <v>6268</v>
      </c>
      <c r="I675" s="47" t="s">
        <v>2509</v>
      </c>
      <c r="J675" s="47" t="s">
        <v>2975</v>
      </c>
    </row>
    <row r="676" spans="1:10" x14ac:dyDescent="0.2">
      <c r="A676" s="116">
        <f t="shared" si="10"/>
        <v>662</v>
      </c>
      <c r="B676" s="47" t="s">
        <v>6300</v>
      </c>
      <c r="C676" s="126" t="s">
        <v>6301</v>
      </c>
      <c r="D676" s="3" t="s">
        <v>6302</v>
      </c>
      <c r="E676" s="8" t="s">
        <v>6297</v>
      </c>
      <c r="F676" s="8" t="s">
        <v>6256</v>
      </c>
      <c r="G676" s="126">
        <v>23241</v>
      </c>
      <c r="H676" s="126" t="s">
        <v>6268</v>
      </c>
      <c r="I676" s="47" t="s">
        <v>2512</v>
      </c>
      <c r="J676" s="47" t="s">
        <v>2975</v>
      </c>
    </row>
    <row r="677" spans="1:10" x14ac:dyDescent="0.2">
      <c r="A677" s="116">
        <f t="shared" si="10"/>
        <v>663</v>
      </c>
      <c r="B677" s="47" t="s">
        <v>6344</v>
      </c>
      <c r="C677" s="126" t="s">
        <v>6356</v>
      </c>
      <c r="D677" s="3" t="s">
        <v>6357</v>
      </c>
      <c r="E677" s="8"/>
      <c r="F677" s="8" t="s">
        <v>4839</v>
      </c>
      <c r="G677" s="126">
        <v>32241</v>
      </c>
      <c r="H677" s="126" t="s">
        <v>6358</v>
      </c>
      <c r="I677" s="47" t="s">
        <v>3655</v>
      </c>
      <c r="J677" s="47" t="s">
        <v>2974</v>
      </c>
    </row>
    <row r="678" spans="1:10" x14ac:dyDescent="0.2">
      <c r="A678" s="116">
        <f t="shared" si="10"/>
        <v>664</v>
      </c>
      <c r="B678" s="47" t="s">
        <v>6348</v>
      </c>
      <c r="C678" s="126" t="s">
        <v>7661</v>
      </c>
      <c r="D678" s="3" t="s">
        <v>6359</v>
      </c>
      <c r="E678" s="8" t="s">
        <v>6344</v>
      </c>
      <c r="F678" s="8" t="s">
        <v>4839</v>
      </c>
      <c r="G678" s="126">
        <v>32241</v>
      </c>
      <c r="H678" s="126" t="s">
        <v>6358</v>
      </c>
      <c r="I678" s="47" t="s">
        <v>3658</v>
      </c>
      <c r="J678" s="47" t="s">
        <v>2975</v>
      </c>
    </row>
    <row r="679" spans="1:10" x14ac:dyDescent="0.2">
      <c r="A679" s="116">
        <f t="shared" si="10"/>
        <v>665</v>
      </c>
      <c r="B679" s="47" t="s">
        <v>6354</v>
      </c>
      <c r="C679" s="126" t="s">
        <v>6345</v>
      </c>
      <c r="D679" s="3" t="s">
        <v>6346</v>
      </c>
      <c r="E679" s="8"/>
      <c r="F679" s="8" t="s">
        <v>6340</v>
      </c>
      <c r="G679" s="126">
        <v>53291</v>
      </c>
      <c r="H679" s="126" t="s">
        <v>6347</v>
      </c>
      <c r="I679" s="47" t="s">
        <v>3655</v>
      </c>
      <c r="J679" s="47" t="s">
        <v>2974</v>
      </c>
    </row>
    <row r="680" spans="1:10" x14ac:dyDescent="0.2">
      <c r="A680" s="116">
        <f t="shared" si="10"/>
        <v>666</v>
      </c>
      <c r="B680" s="47" t="s">
        <v>6355</v>
      </c>
      <c r="C680" s="126" t="s">
        <v>6349</v>
      </c>
      <c r="D680" s="3" t="s">
        <v>6350</v>
      </c>
      <c r="E680" s="47" t="s">
        <v>6354</v>
      </c>
      <c r="F680" s="8" t="s">
        <v>6340</v>
      </c>
      <c r="G680" s="126">
        <v>23291</v>
      </c>
      <c r="H680" s="126" t="s">
        <v>6347</v>
      </c>
      <c r="I680" s="47" t="s">
        <v>3658</v>
      </c>
      <c r="J680" s="47" t="s">
        <v>2975</v>
      </c>
    </row>
    <row r="681" spans="1:10" x14ac:dyDescent="0.2">
      <c r="A681" s="116">
        <f t="shared" ref="A681:A744" si="11">A680+1</f>
        <v>667</v>
      </c>
      <c r="B681" s="47" t="s">
        <v>6370</v>
      </c>
      <c r="C681" s="126" t="s">
        <v>6367</v>
      </c>
      <c r="D681" s="3" t="s">
        <v>6423</v>
      </c>
      <c r="E681" s="8"/>
      <c r="F681" s="8" t="s">
        <v>6369</v>
      </c>
      <c r="G681" s="126">
        <v>53220</v>
      </c>
      <c r="H681" s="126" t="s">
        <v>6366</v>
      </c>
      <c r="I681" s="47" t="s">
        <v>3655</v>
      </c>
      <c r="J681" s="47" t="s">
        <v>2974</v>
      </c>
    </row>
    <row r="682" spans="1:10" x14ac:dyDescent="0.2">
      <c r="A682" s="116">
        <f t="shared" si="11"/>
        <v>668</v>
      </c>
      <c r="B682" s="47" t="s">
        <v>6371</v>
      </c>
      <c r="C682" s="126" t="s">
        <v>6368</v>
      </c>
      <c r="D682" s="3" t="s">
        <v>6424</v>
      </c>
      <c r="E682" s="8" t="str">
        <f>B681</f>
        <v>31W-0224-P-000-5</v>
      </c>
      <c r="F682" s="8" t="s">
        <v>6369</v>
      </c>
      <c r="G682" s="126">
        <v>53220</v>
      </c>
      <c r="H682" s="126" t="s">
        <v>6366</v>
      </c>
      <c r="I682" s="47" t="s">
        <v>3658</v>
      </c>
      <c r="J682" s="47" t="s">
        <v>2975</v>
      </c>
    </row>
    <row r="683" spans="1:10" x14ac:dyDescent="0.2">
      <c r="A683" s="116">
        <f t="shared" si="11"/>
        <v>669</v>
      </c>
      <c r="B683" s="47" t="s">
        <v>6385</v>
      </c>
      <c r="C683" s="126" t="s">
        <v>6377</v>
      </c>
      <c r="D683" s="3" t="s">
        <v>6381</v>
      </c>
      <c r="E683" s="8"/>
      <c r="F683" s="8" t="s">
        <v>3027</v>
      </c>
      <c r="G683" s="126">
        <v>10000</v>
      </c>
      <c r="H683" s="126" t="s">
        <v>2702</v>
      </c>
      <c r="I683" s="47" t="s">
        <v>2509</v>
      </c>
      <c r="J683" s="47" t="s">
        <v>2975</v>
      </c>
    </row>
    <row r="684" spans="1:10" x14ac:dyDescent="0.2">
      <c r="A684" s="116">
        <f t="shared" si="11"/>
        <v>670</v>
      </c>
      <c r="B684" s="47" t="s">
        <v>6386</v>
      </c>
      <c r="C684" s="126" t="s">
        <v>6378</v>
      </c>
      <c r="D684" s="3" t="s">
        <v>6382</v>
      </c>
      <c r="E684" s="8" t="str">
        <f>B683</f>
        <v>31W-0225-A-000-R</v>
      </c>
      <c r="F684" s="8" t="s">
        <v>3027</v>
      </c>
      <c r="G684" s="126">
        <v>10000</v>
      </c>
      <c r="H684" s="126" t="s">
        <v>2702</v>
      </c>
      <c r="I684" s="47" t="s">
        <v>2512</v>
      </c>
      <c r="J684" s="47" t="s">
        <v>2975</v>
      </c>
    </row>
    <row r="685" spans="1:10" x14ac:dyDescent="0.2">
      <c r="A685" s="116">
        <f t="shared" si="11"/>
        <v>671</v>
      </c>
      <c r="B685" s="47" t="s">
        <v>6387</v>
      </c>
      <c r="C685" s="126" t="s">
        <v>6379</v>
      </c>
      <c r="D685" s="3" t="s">
        <v>6383</v>
      </c>
      <c r="E685" s="8"/>
      <c r="F685" s="8" t="s">
        <v>3027</v>
      </c>
      <c r="G685" s="126">
        <v>10000</v>
      </c>
      <c r="H685" s="126" t="s">
        <v>2702</v>
      </c>
      <c r="I685" s="47" t="s">
        <v>3655</v>
      </c>
      <c r="J685" s="47" t="s">
        <v>2975</v>
      </c>
    </row>
    <row r="686" spans="1:10" x14ac:dyDescent="0.2">
      <c r="A686" s="116">
        <f t="shared" si="11"/>
        <v>672</v>
      </c>
      <c r="B686" s="47" t="s">
        <v>6388</v>
      </c>
      <c r="C686" s="126" t="s">
        <v>6380</v>
      </c>
      <c r="D686" s="3" t="s">
        <v>6384</v>
      </c>
      <c r="E686" s="8" t="str">
        <f>B685</f>
        <v>31W-0226-A-000-I</v>
      </c>
      <c r="F686" s="8" t="s">
        <v>3027</v>
      </c>
      <c r="G686" s="126">
        <v>10000</v>
      </c>
      <c r="H686" s="126" t="s">
        <v>2702</v>
      </c>
      <c r="I686" s="47" t="s">
        <v>3658</v>
      </c>
      <c r="J686" s="47" t="s">
        <v>2975</v>
      </c>
    </row>
    <row r="687" spans="1:10" x14ac:dyDescent="0.2">
      <c r="A687" s="116">
        <f t="shared" si="11"/>
        <v>673</v>
      </c>
      <c r="B687" s="47" t="s">
        <v>6397</v>
      </c>
      <c r="C687" s="126" t="s">
        <v>6389</v>
      </c>
      <c r="D687" s="3" t="s">
        <v>6393</v>
      </c>
      <c r="E687" s="8"/>
      <c r="F687" s="8" t="s">
        <v>3256</v>
      </c>
      <c r="G687" s="126">
        <v>10000</v>
      </c>
      <c r="H687" s="126" t="s">
        <v>2702</v>
      </c>
      <c r="I687" s="47" t="s">
        <v>2509</v>
      </c>
      <c r="J687" s="47" t="s">
        <v>2975</v>
      </c>
    </row>
    <row r="688" spans="1:10" x14ac:dyDescent="0.2">
      <c r="A688" s="116">
        <f t="shared" si="11"/>
        <v>674</v>
      </c>
      <c r="B688" s="47" t="s">
        <v>6398</v>
      </c>
      <c r="C688" s="126" t="s">
        <v>6390</v>
      </c>
      <c r="D688" s="3" t="s">
        <v>6394</v>
      </c>
      <c r="E688" s="8" t="str">
        <f>B687</f>
        <v>31W-0228-M-000-R</v>
      </c>
      <c r="F688" s="8" t="s">
        <v>3256</v>
      </c>
      <c r="G688" s="126">
        <v>10000</v>
      </c>
      <c r="H688" s="126" t="s">
        <v>2702</v>
      </c>
      <c r="I688" s="47" t="s">
        <v>2512</v>
      </c>
      <c r="J688" s="47" t="s">
        <v>2975</v>
      </c>
    </row>
    <row r="689" spans="1:10" x14ac:dyDescent="0.2">
      <c r="A689" s="116">
        <f t="shared" si="11"/>
        <v>675</v>
      </c>
      <c r="B689" s="47" t="s">
        <v>6399</v>
      </c>
      <c r="C689" s="126" t="s">
        <v>6391</v>
      </c>
      <c r="D689" s="3" t="s">
        <v>6395</v>
      </c>
      <c r="E689" s="8"/>
      <c r="F689" s="8" t="s">
        <v>3256</v>
      </c>
      <c r="G689" s="126">
        <v>10000</v>
      </c>
      <c r="H689" s="126" t="s">
        <v>2702</v>
      </c>
      <c r="I689" s="47" t="s">
        <v>3655</v>
      </c>
      <c r="J689" s="47" t="s">
        <v>2975</v>
      </c>
    </row>
    <row r="690" spans="1:10" x14ac:dyDescent="0.2">
      <c r="A690" s="116">
        <f t="shared" si="11"/>
        <v>676</v>
      </c>
      <c r="B690" s="47" t="s">
        <v>6400</v>
      </c>
      <c r="C690" s="126" t="s">
        <v>6392</v>
      </c>
      <c r="D690" s="3" t="s">
        <v>6396</v>
      </c>
      <c r="E690" s="8" t="str">
        <f>B689</f>
        <v>31W-0229-M-000-I</v>
      </c>
      <c r="F690" s="8" t="s">
        <v>3256</v>
      </c>
      <c r="G690" s="126">
        <v>10000</v>
      </c>
      <c r="H690" s="126" t="s">
        <v>2702</v>
      </c>
      <c r="I690" s="47" t="s">
        <v>3658</v>
      </c>
      <c r="J690" s="47" t="s">
        <v>2975</v>
      </c>
    </row>
    <row r="691" spans="1:10" x14ac:dyDescent="0.2">
      <c r="A691" s="116">
        <f t="shared" si="11"/>
        <v>677</v>
      </c>
      <c r="B691" s="47" t="s">
        <v>6413</v>
      </c>
      <c r="C691" s="126" t="s">
        <v>6414</v>
      </c>
      <c r="D691" s="3" t="s">
        <v>6415</v>
      </c>
      <c r="E691" s="8"/>
      <c r="F691" s="8" t="s">
        <v>2858</v>
      </c>
      <c r="G691" s="126">
        <v>23420</v>
      </c>
      <c r="H691" s="126" t="s">
        <v>2793</v>
      </c>
      <c r="I691" s="47" t="s">
        <v>3655</v>
      </c>
      <c r="J691" s="47" t="s">
        <v>2974</v>
      </c>
    </row>
    <row r="692" spans="1:10" x14ac:dyDescent="0.2">
      <c r="A692" s="116">
        <f t="shared" si="11"/>
        <v>678</v>
      </c>
      <c r="B692" s="47" t="s">
        <v>6416</v>
      </c>
      <c r="C692" s="126" t="s">
        <v>6417</v>
      </c>
      <c r="D692" s="3" t="s">
        <v>6418</v>
      </c>
      <c r="E692" s="8" t="s">
        <v>6413</v>
      </c>
      <c r="F692" s="8" t="s">
        <v>2858</v>
      </c>
      <c r="G692" s="126">
        <v>23420</v>
      </c>
      <c r="H692" s="126" t="s">
        <v>2793</v>
      </c>
      <c r="I692" s="47" t="s">
        <v>3658</v>
      </c>
      <c r="J692" s="47" t="s">
        <v>2975</v>
      </c>
    </row>
    <row r="693" spans="1:10" x14ac:dyDescent="0.2">
      <c r="A693" s="116">
        <f t="shared" si="11"/>
        <v>679</v>
      </c>
      <c r="B693" s="47" t="s">
        <v>6421</v>
      </c>
      <c r="C693" s="126" t="s">
        <v>6419</v>
      </c>
      <c r="D693" s="3" t="s">
        <v>6425</v>
      </c>
      <c r="E693" s="8"/>
      <c r="F693" s="8" t="s">
        <v>3004</v>
      </c>
      <c r="G693" s="126">
        <v>22000</v>
      </c>
      <c r="H693" s="126" t="s">
        <v>2805</v>
      </c>
      <c r="I693" s="47" t="s">
        <v>3655</v>
      </c>
      <c r="J693" s="47" t="s">
        <v>2974</v>
      </c>
    </row>
    <row r="694" spans="1:10" x14ac:dyDescent="0.2">
      <c r="A694" s="116">
        <f t="shared" si="11"/>
        <v>680</v>
      </c>
      <c r="B694" s="47" t="s">
        <v>6422</v>
      </c>
      <c r="C694" s="126" t="s">
        <v>6420</v>
      </c>
      <c r="D694" s="3" t="s">
        <v>6426</v>
      </c>
      <c r="E694" s="8" t="s">
        <v>6421</v>
      </c>
      <c r="F694" s="8" t="s">
        <v>3004</v>
      </c>
      <c r="G694" s="126">
        <v>22000</v>
      </c>
      <c r="H694" s="126" t="s">
        <v>2805</v>
      </c>
      <c r="I694" s="47" t="s">
        <v>3658</v>
      </c>
      <c r="J694" s="47" t="s">
        <v>2975</v>
      </c>
    </row>
    <row r="695" spans="1:10" x14ac:dyDescent="0.2">
      <c r="A695" s="116">
        <f t="shared" si="11"/>
        <v>681</v>
      </c>
      <c r="B695" s="47" t="s">
        <v>6431</v>
      </c>
      <c r="C695" s="47" t="s">
        <v>6427</v>
      </c>
      <c r="D695" s="47" t="s">
        <v>6429</v>
      </c>
      <c r="E695" s="47"/>
      <c r="F695" s="50" t="s">
        <v>6339</v>
      </c>
      <c r="G695" s="47">
        <v>42220</v>
      </c>
      <c r="H695" s="47" t="s">
        <v>6506</v>
      </c>
      <c r="I695" s="47" t="s">
        <v>3502</v>
      </c>
      <c r="J695" s="47" t="s">
        <v>2975</v>
      </c>
    </row>
    <row r="696" spans="1:10" x14ac:dyDescent="0.2">
      <c r="A696" s="116">
        <f t="shared" si="11"/>
        <v>682</v>
      </c>
      <c r="B696" s="47" t="s">
        <v>6432</v>
      </c>
      <c r="C696" s="47" t="s">
        <v>6428</v>
      </c>
      <c r="D696" s="47" t="s">
        <v>6430</v>
      </c>
      <c r="E696" s="47" t="s">
        <v>6431</v>
      </c>
      <c r="F696" s="50" t="s">
        <v>6339</v>
      </c>
      <c r="G696" s="47">
        <v>42220</v>
      </c>
      <c r="H696" s="47" t="s">
        <v>6506</v>
      </c>
      <c r="I696" s="47" t="s">
        <v>3502</v>
      </c>
      <c r="J696" s="47" t="s">
        <v>2975</v>
      </c>
    </row>
    <row r="697" spans="1:10" x14ac:dyDescent="0.2">
      <c r="A697" s="116">
        <f t="shared" si="11"/>
        <v>683</v>
      </c>
      <c r="B697" s="47" t="s">
        <v>6478</v>
      </c>
      <c r="C697" s="47" t="s">
        <v>6438</v>
      </c>
      <c r="D697" s="47" t="s">
        <v>6439</v>
      </c>
      <c r="E697" s="47"/>
      <c r="F697" s="50" t="s">
        <v>6433</v>
      </c>
      <c r="G697" s="47">
        <v>44317</v>
      </c>
      <c r="H697" s="47" t="s">
        <v>6440</v>
      </c>
      <c r="I697" s="47" t="s">
        <v>3493</v>
      </c>
      <c r="J697" s="47" t="s">
        <v>2974</v>
      </c>
    </row>
    <row r="698" spans="1:10" x14ac:dyDescent="0.2">
      <c r="A698" s="116">
        <f t="shared" si="11"/>
        <v>684</v>
      </c>
      <c r="B698" s="47" t="s">
        <v>6479</v>
      </c>
      <c r="C698" s="47" t="s">
        <v>6441</v>
      </c>
      <c r="D698" s="47" t="s">
        <v>6442</v>
      </c>
      <c r="E698" s="47" t="s">
        <v>6437</v>
      </c>
      <c r="F698" s="50" t="s">
        <v>6433</v>
      </c>
      <c r="G698" s="47">
        <v>44317</v>
      </c>
      <c r="H698" s="47" t="s">
        <v>6440</v>
      </c>
      <c r="I698" s="47" t="s">
        <v>2512</v>
      </c>
      <c r="J698" s="47" t="s">
        <v>2975</v>
      </c>
    </row>
    <row r="699" spans="1:10" x14ac:dyDescent="0.2">
      <c r="A699" s="116">
        <f t="shared" si="11"/>
        <v>685</v>
      </c>
      <c r="B699" s="47" t="s">
        <v>6480</v>
      </c>
      <c r="C699" s="47" t="s">
        <v>6444</v>
      </c>
      <c r="D699" s="47" t="s">
        <v>6445</v>
      </c>
      <c r="E699" s="47" t="s">
        <v>6437</v>
      </c>
      <c r="F699" s="50" t="s">
        <v>6433</v>
      </c>
      <c r="G699" s="47">
        <v>44317</v>
      </c>
      <c r="H699" s="47" t="s">
        <v>6440</v>
      </c>
      <c r="I699" s="47" t="s">
        <v>2509</v>
      </c>
      <c r="J699" s="47" t="s">
        <v>2975</v>
      </c>
    </row>
    <row r="700" spans="1:10" x14ac:dyDescent="0.2">
      <c r="A700" s="116">
        <f t="shared" si="11"/>
        <v>686</v>
      </c>
      <c r="B700" s="47" t="s">
        <v>6481</v>
      </c>
      <c r="C700" s="47" t="s">
        <v>6447</v>
      </c>
      <c r="D700" s="47" t="s">
        <v>6448</v>
      </c>
      <c r="E700" s="47" t="s">
        <v>6443</v>
      </c>
      <c r="F700" s="50" t="s">
        <v>6433</v>
      </c>
      <c r="G700" s="47">
        <v>44317</v>
      </c>
      <c r="H700" s="47" t="s">
        <v>6440</v>
      </c>
      <c r="I700" s="47" t="s">
        <v>2512</v>
      </c>
      <c r="J700" s="47" t="s">
        <v>2975</v>
      </c>
    </row>
    <row r="701" spans="1:10" x14ac:dyDescent="0.2">
      <c r="A701" s="116">
        <f t="shared" si="11"/>
        <v>687</v>
      </c>
      <c r="B701" s="47" t="s">
        <v>6482</v>
      </c>
      <c r="C701" s="47" t="s">
        <v>6450</v>
      </c>
      <c r="D701" s="47" t="s">
        <v>6451</v>
      </c>
      <c r="E701" s="47" t="s">
        <v>6437</v>
      </c>
      <c r="F701" s="50" t="s">
        <v>6433</v>
      </c>
      <c r="G701" s="47">
        <v>44317</v>
      </c>
      <c r="H701" s="47" t="s">
        <v>6440</v>
      </c>
      <c r="I701" s="47" t="s">
        <v>2509</v>
      </c>
      <c r="J701" s="47" t="s">
        <v>2975</v>
      </c>
    </row>
    <row r="702" spans="1:10" x14ac:dyDescent="0.2">
      <c r="A702" s="116">
        <f t="shared" si="11"/>
        <v>688</v>
      </c>
      <c r="B702" s="47" t="s">
        <v>6483</v>
      </c>
      <c r="C702" s="47" t="s">
        <v>6453</v>
      </c>
      <c r="D702" s="47" t="s">
        <v>6454</v>
      </c>
      <c r="E702" s="47" t="s">
        <v>6449</v>
      </c>
      <c r="F702" s="50" t="s">
        <v>6433</v>
      </c>
      <c r="G702" s="47">
        <v>44317</v>
      </c>
      <c r="H702" s="47" t="s">
        <v>6440</v>
      </c>
      <c r="I702" s="47" t="s">
        <v>2512</v>
      </c>
      <c r="J702" s="47" t="s">
        <v>2975</v>
      </c>
    </row>
    <row r="703" spans="1:10" x14ac:dyDescent="0.2">
      <c r="A703" s="116">
        <f t="shared" si="11"/>
        <v>689</v>
      </c>
      <c r="B703" s="47" t="s">
        <v>6484</v>
      </c>
      <c r="C703" s="47" t="s">
        <v>6456</v>
      </c>
      <c r="D703" s="47" t="s">
        <v>6457</v>
      </c>
      <c r="E703" s="47" t="s">
        <v>6437</v>
      </c>
      <c r="F703" s="50" t="s">
        <v>6433</v>
      </c>
      <c r="G703" s="47">
        <v>44317</v>
      </c>
      <c r="H703" s="47" t="s">
        <v>6440</v>
      </c>
      <c r="I703" s="47" t="s">
        <v>2509</v>
      </c>
      <c r="J703" s="47" t="s">
        <v>2975</v>
      </c>
    </row>
    <row r="704" spans="1:10" x14ac:dyDescent="0.2">
      <c r="A704" s="116">
        <f t="shared" si="11"/>
        <v>690</v>
      </c>
      <c r="B704" s="47" t="s">
        <v>6485</v>
      </c>
      <c r="C704" s="47" t="s">
        <v>6459</v>
      </c>
      <c r="D704" s="47" t="s">
        <v>6460</v>
      </c>
      <c r="E704" s="47" t="s">
        <v>6455</v>
      </c>
      <c r="F704" s="50" t="s">
        <v>6433</v>
      </c>
      <c r="G704" s="47">
        <v>44317</v>
      </c>
      <c r="H704" s="47" t="s">
        <v>6440</v>
      </c>
      <c r="I704" s="47" t="s">
        <v>2512</v>
      </c>
      <c r="J704" s="47" t="s">
        <v>2975</v>
      </c>
    </row>
    <row r="705" spans="1:10" x14ac:dyDescent="0.2">
      <c r="A705" s="116">
        <f t="shared" si="11"/>
        <v>691</v>
      </c>
      <c r="B705" s="47" t="s">
        <v>6486</v>
      </c>
      <c r="C705" s="47" t="s">
        <v>6462</v>
      </c>
      <c r="D705" s="47" t="s">
        <v>6463</v>
      </c>
      <c r="E705" s="47" t="s">
        <v>6458</v>
      </c>
      <c r="F705" s="50" t="s">
        <v>6433</v>
      </c>
      <c r="G705" s="47">
        <v>44317</v>
      </c>
      <c r="H705" s="47" t="s">
        <v>6440</v>
      </c>
      <c r="I705" s="47" t="s">
        <v>2509</v>
      </c>
      <c r="J705" s="47" t="s">
        <v>2975</v>
      </c>
    </row>
    <row r="706" spans="1:10" x14ac:dyDescent="0.2">
      <c r="A706" s="116">
        <f t="shared" si="11"/>
        <v>692</v>
      </c>
      <c r="B706" s="47" t="s">
        <v>6487</v>
      </c>
      <c r="C706" s="47" t="s">
        <v>6465</v>
      </c>
      <c r="D706" s="47" t="s">
        <v>6466</v>
      </c>
      <c r="E706" s="47" t="s">
        <v>6461</v>
      </c>
      <c r="F706" s="50" t="s">
        <v>6433</v>
      </c>
      <c r="G706" s="47">
        <v>44317</v>
      </c>
      <c r="H706" s="47" t="s">
        <v>6440</v>
      </c>
      <c r="I706" s="47" t="s">
        <v>2512</v>
      </c>
      <c r="J706" s="47" t="s">
        <v>2975</v>
      </c>
    </row>
    <row r="707" spans="1:10" x14ac:dyDescent="0.2">
      <c r="A707" s="116">
        <f t="shared" si="11"/>
        <v>693</v>
      </c>
      <c r="B707" s="47" t="s">
        <v>6492</v>
      </c>
      <c r="C707" s="47" t="s">
        <v>6490</v>
      </c>
      <c r="D707" s="47" t="s">
        <v>6488</v>
      </c>
      <c r="E707" s="47"/>
      <c r="F707" s="50" t="s">
        <v>5589</v>
      </c>
      <c r="G707" s="47">
        <v>22000</v>
      </c>
      <c r="H707" s="47" t="s">
        <v>2805</v>
      </c>
      <c r="I707" s="47" t="s">
        <v>3655</v>
      </c>
      <c r="J707" s="47" t="s">
        <v>2974</v>
      </c>
    </row>
    <row r="708" spans="1:10" x14ac:dyDescent="0.2">
      <c r="A708" s="116">
        <f t="shared" si="11"/>
        <v>694</v>
      </c>
      <c r="B708" s="47" t="s">
        <v>6493</v>
      </c>
      <c r="C708" s="47" t="s">
        <v>6491</v>
      </c>
      <c r="D708" s="47" t="s">
        <v>6489</v>
      </c>
      <c r="E708" s="47" t="str">
        <f>B707</f>
        <v>31W-0235-P-000-N</v>
      </c>
      <c r="F708" s="50" t="s">
        <v>5589</v>
      </c>
      <c r="G708" s="47">
        <v>22000</v>
      </c>
      <c r="H708" s="47" t="s">
        <v>2805</v>
      </c>
      <c r="I708" s="47" t="s">
        <v>3658</v>
      </c>
      <c r="J708" s="47" t="s">
        <v>2975</v>
      </c>
    </row>
    <row r="709" spans="1:10" x14ac:dyDescent="0.2">
      <c r="A709" s="116">
        <f t="shared" si="11"/>
        <v>695</v>
      </c>
      <c r="B709" s="47" t="s">
        <v>6504</v>
      </c>
      <c r="C709" s="47" t="s">
        <v>6500</v>
      </c>
      <c r="D709" s="47" t="s">
        <v>6502</v>
      </c>
      <c r="E709" s="47"/>
      <c r="F709" s="105" t="s">
        <v>6510</v>
      </c>
      <c r="G709" s="47">
        <v>22000</v>
      </c>
      <c r="H709" s="47" t="s">
        <v>2805</v>
      </c>
      <c r="I709" s="47" t="s">
        <v>3502</v>
      </c>
      <c r="J709" s="47" t="s">
        <v>2975</v>
      </c>
    </row>
    <row r="710" spans="1:10" x14ac:dyDescent="0.2">
      <c r="A710" s="116">
        <f t="shared" si="11"/>
        <v>696</v>
      </c>
      <c r="B710" s="47" t="s">
        <v>6505</v>
      </c>
      <c r="C710" s="47" t="s">
        <v>6501</v>
      </c>
      <c r="D710" s="47" t="s">
        <v>6503</v>
      </c>
      <c r="E710" s="47" t="s">
        <v>6504</v>
      </c>
      <c r="F710" s="105" t="s">
        <v>6510</v>
      </c>
      <c r="G710" s="47">
        <v>22000</v>
      </c>
      <c r="H710" s="47" t="s">
        <v>2805</v>
      </c>
      <c r="I710" s="47" t="s">
        <v>3502</v>
      </c>
      <c r="J710" s="47" t="s">
        <v>2975</v>
      </c>
    </row>
    <row r="711" spans="1:10" x14ac:dyDescent="0.2">
      <c r="A711" s="116">
        <f t="shared" si="11"/>
        <v>697</v>
      </c>
      <c r="B711" s="47" t="s">
        <v>6515</v>
      </c>
      <c r="C711" s="47" t="s">
        <v>6516</v>
      </c>
      <c r="D711" s="47" t="s">
        <v>6517</v>
      </c>
      <c r="E711" s="47"/>
      <c r="F711" s="50" t="s">
        <v>4164</v>
      </c>
      <c r="G711" s="47">
        <v>31500</v>
      </c>
      <c r="H711" s="47" t="s">
        <v>5126</v>
      </c>
      <c r="I711" s="47" t="s">
        <v>3655</v>
      </c>
      <c r="J711" s="47" t="s">
        <v>2974</v>
      </c>
    </row>
    <row r="712" spans="1:10" x14ac:dyDescent="0.2">
      <c r="A712" s="116">
        <f t="shared" si="11"/>
        <v>698</v>
      </c>
      <c r="B712" s="47" t="s">
        <v>6518</v>
      </c>
      <c r="C712" s="47" t="s">
        <v>6519</v>
      </c>
      <c r="D712" s="47" t="s">
        <v>6520</v>
      </c>
      <c r="E712" s="47" t="s">
        <v>6515</v>
      </c>
      <c r="F712" s="50" t="s">
        <v>4164</v>
      </c>
      <c r="G712" s="47">
        <v>31500</v>
      </c>
      <c r="H712" s="47" t="s">
        <v>5126</v>
      </c>
      <c r="I712" s="47" t="s">
        <v>3658</v>
      </c>
      <c r="J712" s="47" t="s">
        <v>2975</v>
      </c>
    </row>
    <row r="713" spans="1:10" x14ac:dyDescent="0.2">
      <c r="A713" s="116">
        <f t="shared" si="11"/>
        <v>699</v>
      </c>
      <c r="B713" s="47" t="s">
        <v>6525</v>
      </c>
      <c r="C713" s="47" t="s">
        <v>6526</v>
      </c>
      <c r="D713" s="47" t="s">
        <v>6527</v>
      </c>
      <c r="E713" s="47"/>
      <c r="F713" s="50" t="s">
        <v>5816</v>
      </c>
      <c r="G713" s="47">
        <v>31500</v>
      </c>
      <c r="H713" s="47" t="s">
        <v>5126</v>
      </c>
      <c r="I713" s="47" t="s">
        <v>3655</v>
      </c>
      <c r="J713" s="47" t="s">
        <v>2974</v>
      </c>
    </row>
    <row r="714" spans="1:10" x14ac:dyDescent="0.2">
      <c r="A714" s="116">
        <f t="shared" si="11"/>
        <v>700</v>
      </c>
      <c r="B714" s="47" t="s">
        <v>6528</v>
      </c>
      <c r="C714" s="47" t="s">
        <v>6529</v>
      </c>
      <c r="D714" s="47" t="s">
        <v>6530</v>
      </c>
      <c r="E714" s="47" t="s">
        <v>6525</v>
      </c>
      <c r="F714" s="50" t="s">
        <v>5816</v>
      </c>
      <c r="G714" s="47">
        <v>31500</v>
      </c>
      <c r="H714" s="47" t="s">
        <v>5126</v>
      </c>
      <c r="I714" s="47" t="s">
        <v>3658</v>
      </c>
      <c r="J714" s="47" t="s">
        <v>2975</v>
      </c>
    </row>
    <row r="715" spans="1:10" x14ac:dyDescent="0.2">
      <c r="A715" s="116">
        <f t="shared" si="11"/>
        <v>701</v>
      </c>
      <c r="B715" s="47" t="s">
        <v>6540</v>
      </c>
      <c r="C715" s="47" t="s">
        <v>6541</v>
      </c>
      <c r="D715" s="47" t="s">
        <v>6542</v>
      </c>
      <c r="E715" s="47"/>
      <c r="F715" s="50" t="s">
        <v>6543</v>
      </c>
      <c r="G715" s="47">
        <v>33520</v>
      </c>
      <c r="H715" s="47" t="s">
        <v>3568</v>
      </c>
      <c r="I715" s="47" t="s">
        <v>3655</v>
      </c>
      <c r="J715" s="47" t="s">
        <v>2974</v>
      </c>
    </row>
    <row r="716" spans="1:10" x14ac:dyDescent="0.2">
      <c r="A716" s="116">
        <f t="shared" si="11"/>
        <v>702</v>
      </c>
      <c r="B716" s="47" t="s">
        <v>6538</v>
      </c>
      <c r="C716" s="47" t="s">
        <v>6544</v>
      </c>
      <c r="D716" s="47" t="s">
        <v>6545</v>
      </c>
      <c r="E716" s="47" t="s">
        <v>6540</v>
      </c>
      <c r="F716" s="50" t="s">
        <v>6543</v>
      </c>
      <c r="G716" s="47">
        <v>33520</v>
      </c>
      <c r="H716" s="47" t="s">
        <v>3568</v>
      </c>
      <c r="I716" s="47" t="s">
        <v>3658</v>
      </c>
      <c r="J716" s="47" t="s">
        <v>2975</v>
      </c>
    </row>
    <row r="717" spans="1:10" x14ac:dyDescent="0.2">
      <c r="A717" s="116">
        <f t="shared" si="11"/>
        <v>703</v>
      </c>
      <c r="B717" s="47" t="s">
        <v>6550</v>
      </c>
      <c r="C717" s="47" t="s">
        <v>6549</v>
      </c>
      <c r="D717" s="47" t="s">
        <v>6551</v>
      </c>
      <c r="E717" s="47"/>
      <c r="F717" s="50" t="s">
        <v>1902</v>
      </c>
      <c r="G717" s="47">
        <v>10000</v>
      </c>
      <c r="H717" s="47" t="s">
        <v>2702</v>
      </c>
      <c r="I717" s="47" t="s">
        <v>2509</v>
      </c>
      <c r="J717" s="47" t="s">
        <v>2975</v>
      </c>
    </row>
    <row r="718" spans="1:10" x14ac:dyDescent="0.2">
      <c r="A718" s="116">
        <f t="shared" si="11"/>
        <v>704</v>
      </c>
      <c r="B718" s="47" t="s">
        <v>6552</v>
      </c>
      <c r="C718" s="47" t="s">
        <v>6553</v>
      </c>
      <c r="D718" s="47" t="s">
        <v>6554</v>
      </c>
      <c r="E718" s="47" t="s">
        <v>6550</v>
      </c>
      <c r="F718" s="50" t="s">
        <v>1902</v>
      </c>
      <c r="G718" s="47">
        <v>10000</v>
      </c>
      <c r="H718" s="47" t="s">
        <v>2702</v>
      </c>
      <c r="I718" s="47" t="s">
        <v>2512</v>
      </c>
      <c r="J718" s="47" t="s">
        <v>2975</v>
      </c>
    </row>
    <row r="719" spans="1:10" x14ac:dyDescent="0.2">
      <c r="A719" s="116">
        <f t="shared" si="11"/>
        <v>705</v>
      </c>
      <c r="B719" s="47" t="s">
        <v>6555</v>
      </c>
      <c r="C719" s="47" t="s">
        <v>6556</v>
      </c>
      <c r="D719" s="47" t="s">
        <v>6557</v>
      </c>
      <c r="E719" s="47"/>
      <c r="F719" s="50" t="s">
        <v>1902</v>
      </c>
      <c r="G719" s="47">
        <v>10000</v>
      </c>
      <c r="H719" s="47" t="s">
        <v>2702</v>
      </c>
      <c r="I719" s="47" t="s">
        <v>3655</v>
      </c>
      <c r="J719" s="47" t="s">
        <v>2975</v>
      </c>
    </row>
    <row r="720" spans="1:10" x14ac:dyDescent="0.2">
      <c r="A720" s="116">
        <f t="shared" si="11"/>
        <v>706</v>
      </c>
      <c r="B720" s="47" t="s">
        <v>6558</v>
      </c>
      <c r="C720" s="47" t="s">
        <v>6559</v>
      </c>
      <c r="D720" s="47" t="s">
        <v>6560</v>
      </c>
      <c r="E720" s="47" t="s">
        <v>6555</v>
      </c>
      <c r="F720" s="50" t="s">
        <v>1902</v>
      </c>
      <c r="G720" s="47">
        <v>10000</v>
      </c>
      <c r="H720" s="47" t="s">
        <v>2702</v>
      </c>
      <c r="I720" s="47" t="s">
        <v>3658</v>
      </c>
      <c r="J720" s="47" t="s">
        <v>2975</v>
      </c>
    </row>
    <row r="721" spans="1:10" x14ac:dyDescent="0.2">
      <c r="A721" s="116">
        <f t="shared" si="11"/>
        <v>707</v>
      </c>
      <c r="B721" s="47" t="s">
        <v>6561</v>
      </c>
      <c r="C721" s="47" t="s">
        <v>6562</v>
      </c>
      <c r="D721" s="47" t="s">
        <v>6563</v>
      </c>
      <c r="E721" s="47"/>
      <c r="F721" s="50" t="s">
        <v>3526</v>
      </c>
      <c r="G721" s="47">
        <v>10000</v>
      </c>
      <c r="H721" s="47" t="s">
        <v>2702</v>
      </c>
      <c r="I721" s="47" t="s">
        <v>2509</v>
      </c>
      <c r="J721" s="47" t="s">
        <v>2975</v>
      </c>
    </row>
    <row r="722" spans="1:10" x14ac:dyDescent="0.2">
      <c r="A722" s="116">
        <f t="shared" si="11"/>
        <v>708</v>
      </c>
      <c r="B722" s="47" t="s">
        <v>6564</v>
      </c>
      <c r="C722" s="47" t="s">
        <v>6565</v>
      </c>
      <c r="D722" s="47" t="s">
        <v>6566</v>
      </c>
      <c r="E722" s="47" t="s">
        <v>6561</v>
      </c>
      <c r="F722" s="50" t="s">
        <v>3526</v>
      </c>
      <c r="G722" s="47">
        <v>10000</v>
      </c>
      <c r="H722" s="47" t="s">
        <v>2702</v>
      </c>
      <c r="I722" s="47" t="s">
        <v>2512</v>
      </c>
      <c r="J722" s="47" t="s">
        <v>2975</v>
      </c>
    </row>
    <row r="723" spans="1:10" x14ac:dyDescent="0.2">
      <c r="A723" s="116">
        <f t="shared" si="11"/>
        <v>709</v>
      </c>
      <c r="B723" s="47" t="s">
        <v>6567</v>
      </c>
      <c r="C723" s="47" t="s">
        <v>6568</v>
      </c>
      <c r="D723" s="47" t="s">
        <v>6569</v>
      </c>
      <c r="E723" s="47"/>
      <c r="F723" s="50" t="s">
        <v>3526</v>
      </c>
      <c r="G723" s="47">
        <v>10000</v>
      </c>
      <c r="H723" s="47" t="s">
        <v>2702</v>
      </c>
      <c r="I723" s="47" t="s">
        <v>3655</v>
      </c>
      <c r="J723" s="47" t="s">
        <v>2975</v>
      </c>
    </row>
    <row r="724" spans="1:10" x14ac:dyDescent="0.2">
      <c r="A724" s="116">
        <f t="shared" si="11"/>
        <v>710</v>
      </c>
      <c r="B724" s="47" t="s">
        <v>6570</v>
      </c>
      <c r="C724" s="47" t="s">
        <v>6571</v>
      </c>
      <c r="D724" s="47" t="s">
        <v>6572</v>
      </c>
      <c r="E724" s="47" t="s">
        <v>6567</v>
      </c>
      <c r="F724" s="50" t="s">
        <v>3526</v>
      </c>
      <c r="G724" s="47">
        <v>10000</v>
      </c>
      <c r="H724" s="47" t="s">
        <v>2702</v>
      </c>
      <c r="I724" s="47" t="s">
        <v>3658</v>
      </c>
      <c r="J724" s="47" t="s">
        <v>2975</v>
      </c>
    </row>
    <row r="725" spans="1:10" x14ac:dyDescent="0.2">
      <c r="A725" s="116">
        <f t="shared" si="11"/>
        <v>711</v>
      </c>
      <c r="B725" s="47" t="s">
        <v>6589</v>
      </c>
      <c r="C725" s="47" t="s">
        <v>6590</v>
      </c>
      <c r="D725" s="47" t="s">
        <v>6591</v>
      </c>
      <c r="E725" s="47"/>
      <c r="F725" s="50" t="s">
        <v>6585</v>
      </c>
      <c r="G725" s="47">
        <v>23422</v>
      </c>
      <c r="H725" s="47" t="s">
        <v>5369</v>
      </c>
      <c r="I725" s="47" t="s">
        <v>3655</v>
      </c>
      <c r="J725" s="47" t="s">
        <v>2974</v>
      </c>
    </row>
    <row r="726" spans="1:10" x14ac:dyDescent="0.2">
      <c r="A726" s="116">
        <f t="shared" si="11"/>
        <v>712</v>
      </c>
      <c r="B726" s="47" t="s">
        <v>6592</v>
      </c>
      <c r="C726" s="47" t="s">
        <v>6593</v>
      </c>
      <c r="D726" s="47" t="s">
        <v>6594</v>
      </c>
      <c r="E726" s="47" t="s">
        <v>6589</v>
      </c>
      <c r="F726" s="50" t="s">
        <v>6585</v>
      </c>
      <c r="G726" s="47">
        <v>23422</v>
      </c>
      <c r="H726" s="47" t="s">
        <v>5369</v>
      </c>
      <c r="I726" s="47" t="s">
        <v>3658</v>
      </c>
      <c r="J726" s="47" t="s">
        <v>2975</v>
      </c>
    </row>
    <row r="727" spans="1:10" x14ac:dyDescent="0.2">
      <c r="A727" s="116">
        <f t="shared" si="11"/>
        <v>713</v>
      </c>
      <c r="B727" s="47" t="s">
        <v>6603</v>
      </c>
      <c r="C727" s="47" t="s">
        <v>6604</v>
      </c>
      <c r="D727" s="47" t="s">
        <v>6605</v>
      </c>
      <c r="E727" s="47"/>
      <c r="F727" s="50" t="s">
        <v>4164</v>
      </c>
      <c r="G727" s="47">
        <v>31540</v>
      </c>
      <c r="H727" s="47" t="s">
        <v>3575</v>
      </c>
      <c r="I727" s="47" t="s">
        <v>3655</v>
      </c>
      <c r="J727" s="47" t="s">
        <v>2974</v>
      </c>
    </row>
    <row r="728" spans="1:10" x14ac:dyDescent="0.2">
      <c r="A728" s="116">
        <f t="shared" si="11"/>
        <v>714</v>
      </c>
      <c r="B728" s="47" t="s">
        <v>6602</v>
      </c>
      <c r="C728" s="47" t="s">
        <v>6606</v>
      </c>
      <c r="D728" s="47" t="s">
        <v>6607</v>
      </c>
      <c r="E728" s="47" t="s">
        <v>6603</v>
      </c>
      <c r="F728" s="50" t="s">
        <v>4164</v>
      </c>
      <c r="G728" s="47">
        <v>31540</v>
      </c>
      <c r="H728" s="47" t="s">
        <v>3575</v>
      </c>
      <c r="I728" s="47" t="s">
        <v>3658</v>
      </c>
      <c r="J728" s="47" t="s">
        <v>2975</v>
      </c>
    </row>
    <row r="729" spans="1:10" x14ac:dyDescent="0.2">
      <c r="A729" s="116">
        <f t="shared" si="11"/>
        <v>715</v>
      </c>
      <c r="B729" s="47" t="s">
        <v>6613</v>
      </c>
      <c r="C729" s="47" t="s">
        <v>6614</v>
      </c>
      <c r="D729" s="47" t="s">
        <v>6615</v>
      </c>
      <c r="E729" s="47"/>
      <c r="F729" s="50" t="s">
        <v>6609</v>
      </c>
      <c r="G729" s="47">
        <v>40000</v>
      </c>
      <c r="H729" s="47" t="s">
        <v>6616</v>
      </c>
      <c r="I729" s="47" t="s">
        <v>3655</v>
      </c>
      <c r="J729" s="47" t="s">
        <v>2974</v>
      </c>
    </row>
    <row r="730" spans="1:10" x14ac:dyDescent="0.2">
      <c r="A730" s="116">
        <f t="shared" si="11"/>
        <v>716</v>
      </c>
      <c r="B730" s="47" t="s">
        <v>6617</v>
      </c>
      <c r="C730" s="47" t="s">
        <v>6618</v>
      </c>
      <c r="D730" s="47" t="s">
        <v>6619</v>
      </c>
      <c r="E730" s="47" t="s">
        <v>6613</v>
      </c>
      <c r="F730" s="50" t="s">
        <v>6609</v>
      </c>
      <c r="G730" s="47">
        <v>40000</v>
      </c>
      <c r="H730" s="47" t="s">
        <v>6616</v>
      </c>
      <c r="I730" s="47" t="s">
        <v>3658</v>
      </c>
      <c r="J730" s="47" t="s">
        <v>2975</v>
      </c>
    </row>
    <row r="731" spans="1:10" x14ac:dyDescent="0.2">
      <c r="A731" s="116">
        <f t="shared" si="11"/>
        <v>717</v>
      </c>
      <c r="B731" s="47" t="s">
        <v>6620</v>
      </c>
      <c r="C731" s="47" t="s">
        <v>6621</v>
      </c>
      <c r="D731" s="47" t="s">
        <v>6622</v>
      </c>
      <c r="E731" s="47"/>
      <c r="F731" s="50" t="s">
        <v>6609</v>
      </c>
      <c r="G731" s="47">
        <v>51557</v>
      </c>
      <c r="H731" s="47" t="s">
        <v>6623</v>
      </c>
      <c r="I731" s="47" t="s">
        <v>3655</v>
      </c>
      <c r="J731" s="47" t="s">
        <v>2974</v>
      </c>
    </row>
    <row r="732" spans="1:10" x14ac:dyDescent="0.2">
      <c r="A732" s="116">
        <f t="shared" si="11"/>
        <v>718</v>
      </c>
      <c r="B732" s="47" t="s">
        <v>6624</v>
      </c>
      <c r="C732" s="47" t="s">
        <v>6625</v>
      </c>
      <c r="D732" s="47" t="s">
        <v>6626</v>
      </c>
      <c r="E732" s="47" t="s">
        <v>6620</v>
      </c>
      <c r="F732" s="50" t="s">
        <v>6609</v>
      </c>
      <c r="G732" s="47">
        <v>51557</v>
      </c>
      <c r="H732" s="47" t="s">
        <v>6623</v>
      </c>
      <c r="I732" s="47" t="s">
        <v>3658</v>
      </c>
      <c r="J732" s="47" t="s">
        <v>2975</v>
      </c>
    </row>
    <row r="733" spans="1:10" x14ac:dyDescent="0.2">
      <c r="A733" s="116">
        <f t="shared" si="11"/>
        <v>719</v>
      </c>
      <c r="B733" s="47" t="s">
        <v>6634</v>
      </c>
      <c r="C733" s="47" t="s">
        <v>6635</v>
      </c>
      <c r="D733" s="47" t="s">
        <v>6636</v>
      </c>
      <c r="E733" s="47"/>
      <c r="F733" s="50" t="s">
        <v>3027</v>
      </c>
      <c r="G733" s="47">
        <v>10000</v>
      </c>
      <c r="H733" s="47" t="s">
        <v>2702</v>
      </c>
      <c r="I733" s="47" t="s">
        <v>2509</v>
      </c>
      <c r="J733" s="47" t="s">
        <v>2975</v>
      </c>
    </row>
    <row r="734" spans="1:10" x14ac:dyDescent="0.2">
      <c r="A734" s="116">
        <f t="shared" si="11"/>
        <v>720</v>
      </c>
      <c r="B734" s="47" t="s">
        <v>6637</v>
      </c>
      <c r="C734" s="47" t="s">
        <v>6638</v>
      </c>
      <c r="D734" s="47" t="s">
        <v>6639</v>
      </c>
      <c r="E734" s="47" t="s">
        <v>6634</v>
      </c>
      <c r="F734" s="50" t="s">
        <v>3027</v>
      </c>
      <c r="G734" s="47">
        <v>10000</v>
      </c>
      <c r="H734" s="47" t="s">
        <v>2702</v>
      </c>
      <c r="I734" s="47" t="s">
        <v>2512</v>
      </c>
      <c r="J734" s="47" t="s">
        <v>2975</v>
      </c>
    </row>
    <row r="735" spans="1:10" x14ac:dyDescent="0.2">
      <c r="A735" s="116">
        <f t="shared" si="11"/>
        <v>721</v>
      </c>
      <c r="B735" s="47" t="s">
        <v>6640</v>
      </c>
      <c r="C735" s="47" t="s">
        <v>6641</v>
      </c>
      <c r="D735" s="47" t="s">
        <v>6642</v>
      </c>
      <c r="E735" s="47"/>
      <c r="F735" s="50" t="s">
        <v>3027</v>
      </c>
      <c r="G735" s="47">
        <v>10000</v>
      </c>
      <c r="H735" s="47" t="s">
        <v>2702</v>
      </c>
      <c r="I735" s="47" t="s">
        <v>3655</v>
      </c>
      <c r="J735" s="47" t="s">
        <v>2975</v>
      </c>
    </row>
    <row r="736" spans="1:10" x14ac:dyDescent="0.2">
      <c r="A736" s="116">
        <f t="shared" si="11"/>
        <v>722</v>
      </c>
      <c r="B736" s="47" t="s">
        <v>6643</v>
      </c>
      <c r="C736" s="47" t="s">
        <v>6644</v>
      </c>
      <c r="D736" s="47" t="s">
        <v>6645</v>
      </c>
      <c r="E736" s="47" t="s">
        <v>6640</v>
      </c>
      <c r="F736" s="50" t="s">
        <v>3027</v>
      </c>
      <c r="G736" s="47">
        <v>10000</v>
      </c>
      <c r="H736" s="47" t="s">
        <v>2702</v>
      </c>
      <c r="I736" s="47" t="s">
        <v>3658</v>
      </c>
      <c r="J736" s="47" t="s">
        <v>2975</v>
      </c>
    </row>
    <row r="737" spans="1:10" x14ac:dyDescent="0.2">
      <c r="A737" s="116">
        <f t="shared" si="11"/>
        <v>723</v>
      </c>
      <c r="B737" s="47" t="s">
        <v>6646</v>
      </c>
      <c r="C737" s="47" t="s">
        <v>6647</v>
      </c>
      <c r="D737" s="47" t="s">
        <v>6648</v>
      </c>
      <c r="E737" s="47"/>
      <c r="F737" s="50" t="s">
        <v>3526</v>
      </c>
      <c r="G737" s="47">
        <v>10000</v>
      </c>
      <c r="H737" s="47" t="s">
        <v>2702</v>
      </c>
      <c r="I737" s="47" t="s">
        <v>2509</v>
      </c>
      <c r="J737" s="47" t="s">
        <v>2975</v>
      </c>
    </row>
    <row r="738" spans="1:10" x14ac:dyDescent="0.2">
      <c r="A738" s="116">
        <f t="shared" si="11"/>
        <v>724</v>
      </c>
      <c r="B738" s="47" t="s">
        <v>6649</v>
      </c>
      <c r="C738" s="47" t="s">
        <v>6650</v>
      </c>
      <c r="D738" s="47" t="s">
        <v>6651</v>
      </c>
      <c r="E738" s="47" t="s">
        <v>6646</v>
      </c>
      <c r="F738" s="50" t="s">
        <v>3526</v>
      </c>
      <c r="G738" s="47">
        <v>10000</v>
      </c>
      <c r="H738" s="47" t="s">
        <v>2702</v>
      </c>
      <c r="I738" s="47" t="s">
        <v>2512</v>
      </c>
      <c r="J738" s="47" t="s">
        <v>2975</v>
      </c>
    </row>
    <row r="739" spans="1:10" x14ac:dyDescent="0.2">
      <c r="A739" s="116">
        <f t="shared" si="11"/>
        <v>725</v>
      </c>
      <c r="B739" s="47" t="s">
        <v>6652</v>
      </c>
      <c r="C739" s="47" t="s">
        <v>6653</v>
      </c>
      <c r="D739" s="47" t="s">
        <v>6654</v>
      </c>
      <c r="E739" s="47"/>
      <c r="F739" s="50" t="s">
        <v>3526</v>
      </c>
      <c r="G739" s="47">
        <v>10000</v>
      </c>
      <c r="H739" s="47" t="s">
        <v>2702</v>
      </c>
      <c r="I739" s="47" t="s">
        <v>3655</v>
      </c>
      <c r="J739" s="47" t="s">
        <v>2975</v>
      </c>
    </row>
    <row r="740" spans="1:10" x14ac:dyDescent="0.2">
      <c r="A740" s="116">
        <f t="shared" si="11"/>
        <v>726</v>
      </c>
      <c r="B740" s="47" t="s">
        <v>6655</v>
      </c>
      <c r="C740" s="47" t="s">
        <v>6656</v>
      </c>
      <c r="D740" s="47" t="s">
        <v>6657</v>
      </c>
      <c r="E740" s="47" t="s">
        <v>6652</v>
      </c>
      <c r="F740" s="50" t="s">
        <v>3526</v>
      </c>
      <c r="G740" s="47">
        <v>10000</v>
      </c>
      <c r="H740" s="47" t="s">
        <v>2702</v>
      </c>
      <c r="I740" s="47" t="s">
        <v>3658</v>
      </c>
      <c r="J740" s="47" t="s">
        <v>2975</v>
      </c>
    </row>
    <row r="741" spans="1:10" x14ac:dyDescent="0.2">
      <c r="A741" s="116">
        <f t="shared" si="11"/>
        <v>727</v>
      </c>
      <c r="B741" s="47" t="s">
        <v>6658</v>
      </c>
      <c r="C741" s="47" t="s">
        <v>6659</v>
      </c>
      <c r="D741" s="47" t="s">
        <v>6660</v>
      </c>
      <c r="E741" s="47"/>
      <c r="F741" s="50" t="s">
        <v>1902</v>
      </c>
      <c r="G741" s="47">
        <v>10000</v>
      </c>
      <c r="H741" s="47" t="s">
        <v>2702</v>
      </c>
      <c r="I741" s="47" t="s">
        <v>2509</v>
      </c>
      <c r="J741" s="47" t="s">
        <v>2975</v>
      </c>
    </row>
    <row r="742" spans="1:10" x14ac:dyDescent="0.2">
      <c r="A742" s="116">
        <f t="shared" si="11"/>
        <v>728</v>
      </c>
      <c r="B742" s="47" t="s">
        <v>6661</v>
      </c>
      <c r="C742" s="47" t="s">
        <v>6662</v>
      </c>
      <c r="D742" s="47" t="s">
        <v>6663</v>
      </c>
      <c r="E742" s="47" t="s">
        <v>6658</v>
      </c>
      <c r="F742" s="50" t="s">
        <v>1902</v>
      </c>
      <c r="G742" s="47">
        <v>10000</v>
      </c>
      <c r="H742" s="47" t="s">
        <v>2702</v>
      </c>
      <c r="I742" s="47" t="s">
        <v>2512</v>
      </c>
      <c r="J742" s="47" t="s">
        <v>2975</v>
      </c>
    </row>
    <row r="743" spans="1:10" x14ac:dyDescent="0.2">
      <c r="A743" s="116">
        <f t="shared" si="11"/>
        <v>729</v>
      </c>
      <c r="B743" s="47" t="s">
        <v>6664</v>
      </c>
      <c r="C743" s="47" t="s">
        <v>6665</v>
      </c>
      <c r="D743" s="47" t="s">
        <v>6666</v>
      </c>
      <c r="E743" s="47"/>
      <c r="F743" s="50" t="s">
        <v>1902</v>
      </c>
      <c r="G743" s="47">
        <v>10000</v>
      </c>
      <c r="H743" s="47" t="s">
        <v>2702</v>
      </c>
      <c r="I743" s="47" t="s">
        <v>3655</v>
      </c>
      <c r="J743" s="47" t="s">
        <v>2975</v>
      </c>
    </row>
    <row r="744" spans="1:10" x14ac:dyDescent="0.2">
      <c r="A744" s="116">
        <f t="shared" si="11"/>
        <v>730</v>
      </c>
      <c r="B744" s="47" t="s">
        <v>6667</v>
      </c>
      <c r="C744" s="47" t="s">
        <v>6668</v>
      </c>
      <c r="D744" s="47" t="s">
        <v>6669</v>
      </c>
      <c r="E744" s="47" t="s">
        <v>6664</v>
      </c>
      <c r="F744" s="50" t="s">
        <v>1902</v>
      </c>
      <c r="G744" s="47">
        <v>10000</v>
      </c>
      <c r="H744" s="47" t="s">
        <v>2702</v>
      </c>
      <c r="I744" s="47" t="s">
        <v>3658</v>
      </c>
      <c r="J744" s="47" t="s">
        <v>2975</v>
      </c>
    </row>
    <row r="745" spans="1:10" x14ac:dyDescent="0.2">
      <c r="A745" s="116">
        <f t="shared" ref="A745:A808" si="12">A744+1</f>
        <v>731</v>
      </c>
      <c r="B745" s="47" t="s">
        <v>6690</v>
      </c>
      <c r="C745" s="47" t="s">
        <v>6691</v>
      </c>
      <c r="D745" s="47" t="s">
        <v>6692</v>
      </c>
      <c r="E745" s="47"/>
      <c r="F745" s="50" t="s">
        <v>6693</v>
      </c>
      <c r="G745" s="47">
        <v>4274</v>
      </c>
      <c r="H745" s="47" t="s">
        <v>6694</v>
      </c>
      <c r="I745" s="47" t="s">
        <v>2509</v>
      </c>
      <c r="J745" s="47" t="s">
        <v>2975</v>
      </c>
    </row>
    <row r="746" spans="1:10" x14ac:dyDescent="0.2">
      <c r="A746" s="116">
        <f t="shared" si="12"/>
        <v>732</v>
      </c>
      <c r="B746" s="47" t="s">
        <v>6695</v>
      </c>
      <c r="C746" s="47" t="s">
        <v>6696</v>
      </c>
      <c r="D746" s="47" t="s">
        <v>6697</v>
      </c>
      <c r="E746" s="47" t="s">
        <v>6690</v>
      </c>
      <c r="F746" s="50" t="s">
        <v>6693</v>
      </c>
      <c r="G746" s="47">
        <v>4274</v>
      </c>
      <c r="H746" s="47" t="s">
        <v>6694</v>
      </c>
      <c r="I746" s="47" t="s">
        <v>2512</v>
      </c>
      <c r="J746" s="47" t="s">
        <v>2975</v>
      </c>
    </row>
    <row r="747" spans="1:10" x14ac:dyDescent="0.2">
      <c r="A747" s="116">
        <f t="shared" si="12"/>
        <v>733</v>
      </c>
      <c r="B747" s="47" t="s">
        <v>6698</v>
      </c>
      <c r="C747" s="47" t="s">
        <v>6699</v>
      </c>
      <c r="D747" s="47" t="s">
        <v>6700</v>
      </c>
      <c r="E747" s="47"/>
      <c r="F747" s="50" t="s">
        <v>6693</v>
      </c>
      <c r="G747" s="47">
        <v>4274</v>
      </c>
      <c r="H747" s="47" t="s">
        <v>6694</v>
      </c>
      <c r="I747" s="47" t="s">
        <v>3655</v>
      </c>
      <c r="J747" s="47" t="s">
        <v>2975</v>
      </c>
    </row>
    <row r="748" spans="1:10" x14ac:dyDescent="0.2">
      <c r="A748" s="116">
        <f t="shared" si="12"/>
        <v>734</v>
      </c>
      <c r="B748" s="47" t="s">
        <v>6701</v>
      </c>
      <c r="C748" s="47" t="s">
        <v>6702</v>
      </c>
      <c r="D748" s="47" t="s">
        <v>6703</v>
      </c>
      <c r="E748" s="47" t="s">
        <v>6698</v>
      </c>
      <c r="F748" s="50" t="s">
        <v>6693</v>
      </c>
      <c r="G748" s="47">
        <v>4274</v>
      </c>
      <c r="H748" s="47" t="s">
        <v>6694</v>
      </c>
      <c r="I748" s="47" t="s">
        <v>3658</v>
      </c>
      <c r="J748" s="47" t="s">
        <v>2975</v>
      </c>
    </row>
    <row r="749" spans="1:10" x14ac:dyDescent="0.2">
      <c r="A749" s="116">
        <f t="shared" si="12"/>
        <v>735</v>
      </c>
      <c r="B749" s="47" t="s">
        <v>6704</v>
      </c>
      <c r="C749" s="47" t="s">
        <v>6705</v>
      </c>
      <c r="D749" s="47" t="s">
        <v>6706</v>
      </c>
      <c r="E749" s="47"/>
      <c r="F749" s="50" t="s">
        <v>6693</v>
      </c>
      <c r="G749" s="47">
        <v>4274</v>
      </c>
      <c r="H749" s="47" t="s">
        <v>6694</v>
      </c>
      <c r="I749" s="47" t="s">
        <v>2509</v>
      </c>
      <c r="J749" s="47" t="s">
        <v>2975</v>
      </c>
    </row>
    <row r="750" spans="1:10" x14ac:dyDescent="0.2">
      <c r="A750" s="116">
        <f t="shared" si="12"/>
        <v>736</v>
      </c>
      <c r="B750" s="47" t="s">
        <v>6707</v>
      </c>
      <c r="C750" s="47" t="s">
        <v>6708</v>
      </c>
      <c r="D750" s="47" t="s">
        <v>6709</v>
      </c>
      <c r="E750" s="47" t="s">
        <v>6704</v>
      </c>
      <c r="F750" s="50" t="s">
        <v>6693</v>
      </c>
      <c r="G750" s="47">
        <v>4274</v>
      </c>
      <c r="H750" s="47" t="s">
        <v>6694</v>
      </c>
      <c r="I750" s="47" t="s">
        <v>2512</v>
      </c>
      <c r="J750" s="47" t="s">
        <v>2975</v>
      </c>
    </row>
    <row r="751" spans="1:10" x14ac:dyDescent="0.2">
      <c r="A751" s="116">
        <f t="shared" si="12"/>
        <v>737</v>
      </c>
      <c r="B751" s="47" t="s">
        <v>6710</v>
      </c>
      <c r="C751" s="47" t="s">
        <v>6711</v>
      </c>
      <c r="D751" s="47" t="s">
        <v>6712</v>
      </c>
      <c r="E751" s="47"/>
      <c r="F751" s="50" t="s">
        <v>6693</v>
      </c>
      <c r="G751" s="47">
        <v>4274</v>
      </c>
      <c r="H751" s="47" t="s">
        <v>6694</v>
      </c>
      <c r="I751" s="47" t="s">
        <v>2509</v>
      </c>
      <c r="J751" s="47" t="s">
        <v>2975</v>
      </c>
    </row>
    <row r="752" spans="1:10" x14ac:dyDescent="0.2">
      <c r="A752" s="116">
        <f t="shared" si="12"/>
        <v>738</v>
      </c>
      <c r="B752" s="47" t="s">
        <v>6713</v>
      </c>
      <c r="C752" s="47" t="s">
        <v>6714</v>
      </c>
      <c r="D752" s="47" t="s">
        <v>6715</v>
      </c>
      <c r="E752" s="47" t="s">
        <v>6710</v>
      </c>
      <c r="F752" s="50" t="s">
        <v>6693</v>
      </c>
      <c r="G752" s="47">
        <v>4274</v>
      </c>
      <c r="H752" s="47" t="s">
        <v>6694</v>
      </c>
      <c r="I752" s="47" t="s">
        <v>2512</v>
      </c>
      <c r="J752" s="47" t="s">
        <v>2975</v>
      </c>
    </row>
    <row r="753" spans="1:10" x14ac:dyDescent="0.2">
      <c r="A753" s="116">
        <f t="shared" si="12"/>
        <v>739</v>
      </c>
      <c r="B753" s="47" t="s">
        <v>6716</v>
      </c>
      <c r="C753" s="47" t="s">
        <v>6717</v>
      </c>
      <c r="D753" s="47" t="s">
        <v>6718</v>
      </c>
      <c r="E753" s="47"/>
      <c r="F753" s="50" t="s">
        <v>6719</v>
      </c>
      <c r="G753" s="47">
        <v>10370</v>
      </c>
      <c r="H753" s="47" t="s">
        <v>6720</v>
      </c>
      <c r="I753" s="47" t="s">
        <v>3493</v>
      </c>
      <c r="J753" s="47" t="s">
        <v>2974</v>
      </c>
    </row>
    <row r="754" spans="1:10" x14ac:dyDescent="0.2">
      <c r="A754" s="116">
        <f t="shared" si="12"/>
        <v>740</v>
      </c>
      <c r="B754" s="47" t="s">
        <v>6721</v>
      </c>
      <c r="C754" s="47" t="s">
        <v>6722</v>
      </c>
      <c r="D754" s="47" t="s">
        <v>6723</v>
      </c>
      <c r="E754" s="47" t="s">
        <v>6716</v>
      </c>
      <c r="F754" s="50" t="s">
        <v>6719</v>
      </c>
      <c r="G754" s="47">
        <v>10370</v>
      </c>
      <c r="H754" s="47" t="s">
        <v>6720</v>
      </c>
      <c r="I754" s="47" t="s">
        <v>2512</v>
      </c>
      <c r="J754" s="47" t="s">
        <v>2975</v>
      </c>
    </row>
    <row r="755" spans="1:10" x14ac:dyDescent="0.2">
      <c r="A755" s="116">
        <f t="shared" si="12"/>
        <v>741</v>
      </c>
      <c r="B755" s="47" t="s">
        <v>6724</v>
      </c>
      <c r="C755" s="47" t="s">
        <v>6725</v>
      </c>
      <c r="D755" s="47" t="s">
        <v>6726</v>
      </c>
      <c r="E755" s="47" t="s">
        <v>6716</v>
      </c>
      <c r="F755" s="50" t="s">
        <v>6719</v>
      </c>
      <c r="G755" s="47">
        <v>10370</v>
      </c>
      <c r="H755" s="47" t="s">
        <v>6720</v>
      </c>
      <c r="I755" s="47" t="s">
        <v>2509</v>
      </c>
      <c r="J755" s="47" t="s">
        <v>2975</v>
      </c>
    </row>
    <row r="756" spans="1:10" x14ac:dyDescent="0.2">
      <c r="A756" s="116">
        <f t="shared" si="12"/>
        <v>742</v>
      </c>
      <c r="B756" s="47" t="s">
        <v>6727</v>
      </c>
      <c r="C756" s="47" t="s">
        <v>6728</v>
      </c>
      <c r="D756" s="47" t="s">
        <v>6729</v>
      </c>
      <c r="E756" s="47" t="s">
        <v>6724</v>
      </c>
      <c r="F756" s="50" t="s">
        <v>6719</v>
      </c>
      <c r="G756" s="47">
        <v>10370</v>
      </c>
      <c r="H756" s="47" t="s">
        <v>6720</v>
      </c>
      <c r="I756" s="47" t="s">
        <v>2512</v>
      </c>
      <c r="J756" s="47" t="s">
        <v>2975</v>
      </c>
    </row>
    <row r="757" spans="1:10" x14ac:dyDescent="0.2">
      <c r="A757" s="116">
        <f t="shared" si="12"/>
        <v>743</v>
      </c>
      <c r="B757" s="47" t="s">
        <v>6730</v>
      </c>
      <c r="C757" s="47" t="s">
        <v>6731</v>
      </c>
      <c r="D757" s="47" t="s">
        <v>6732</v>
      </c>
      <c r="E757" s="47" t="s">
        <v>6716</v>
      </c>
      <c r="F757" s="50" t="s">
        <v>6719</v>
      </c>
      <c r="G757" s="47">
        <v>10370</v>
      </c>
      <c r="H757" s="47" t="s">
        <v>6720</v>
      </c>
      <c r="I757" s="47" t="s">
        <v>2509</v>
      </c>
      <c r="J757" s="47" t="s">
        <v>2975</v>
      </c>
    </row>
    <row r="758" spans="1:10" x14ac:dyDescent="0.2">
      <c r="A758" s="116">
        <f t="shared" si="12"/>
        <v>744</v>
      </c>
      <c r="B758" s="47" t="s">
        <v>6733</v>
      </c>
      <c r="C758" s="47" t="s">
        <v>6734</v>
      </c>
      <c r="D758" s="47" t="s">
        <v>6735</v>
      </c>
      <c r="E758" s="47" t="s">
        <v>6730</v>
      </c>
      <c r="F758" s="50" t="s">
        <v>6719</v>
      </c>
      <c r="G758" s="47">
        <v>10370</v>
      </c>
      <c r="H758" s="47" t="s">
        <v>6720</v>
      </c>
      <c r="I758" s="47" t="s">
        <v>2512</v>
      </c>
      <c r="J758" s="47" t="s">
        <v>2975</v>
      </c>
    </row>
    <row r="759" spans="1:10" x14ac:dyDescent="0.2">
      <c r="A759" s="116">
        <f t="shared" si="12"/>
        <v>745</v>
      </c>
      <c r="B759" s="47" t="s">
        <v>6736</v>
      </c>
      <c r="C759" s="47" t="s">
        <v>6737</v>
      </c>
      <c r="D759" s="47" t="s">
        <v>6738</v>
      </c>
      <c r="E759" s="47" t="s">
        <v>6716</v>
      </c>
      <c r="F759" s="50" t="s">
        <v>6719</v>
      </c>
      <c r="G759" s="47">
        <v>10370</v>
      </c>
      <c r="H759" s="47" t="s">
        <v>6720</v>
      </c>
      <c r="I759" s="47" t="s">
        <v>2509</v>
      </c>
      <c r="J759" s="47" t="s">
        <v>2975</v>
      </c>
    </row>
    <row r="760" spans="1:10" x14ac:dyDescent="0.2">
      <c r="A760" s="116">
        <f t="shared" si="12"/>
        <v>746</v>
      </c>
      <c r="B760" s="47" t="s">
        <v>6739</v>
      </c>
      <c r="C760" s="47" t="s">
        <v>6740</v>
      </c>
      <c r="D760" s="47" t="s">
        <v>6741</v>
      </c>
      <c r="E760" s="47" t="s">
        <v>6736</v>
      </c>
      <c r="F760" s="50" t="s">
        <v>6719</v>
      </c>
      <c r="G760" s="47">
        <v>10370</v>
      </c>
      <c r="H760" s="47" t="s">
        <v>6720</v>
      </c>
      <c r="I760" s="47" t="s">
        <v>2512</v>
      </c>
      <c r="J760" s="47" t="s">
        <v>2975</v>
      </c>
    </row>
    <row r="761" spans="1:10" x14ac:dyDescent="0.2">
      <c r="A761" s="116">
        <f t="shared" si="12"/>
        <v>747</v>
      </c>
      <c r="B761" s="47" t="s">
        <v>6762</v>
      </c>
      <c r="C761" s="47" t="s">
        <v>6763</v>
      </c>
      <c r="D761" s="47" t="s">
        <v>6764</v>
      </c>
      <c r="E761" s="47"/>
      <c r="F761" s="50" t="s">
        <v>6758</v>
      </c>
      <c r="G761" s="47">
        <v>43240</v>
      </c>
      <c r="H761" s="47" t="s">
        <v>3839</v>
      </c>
      <c r="I761" s="47" t="s">
        <v>3493</v>
      </c>
      <c r="J761" s="47" t="s">
        <v>2975</v>
      </c>
    </row>
    <row r="762" spans="1:10" x14ac:dyDescent="0.2">
      <c r="A762" s="116">
        <f t="shared" si="12"/>
        <v>748</v>
      </c>
      <c r="B762" s="47" t="s">
        <v>6765</v>
      </c>
      <c r="C762" s="47" t="s">
        <v>6766</v>
      </c>
      <c r="D762" s="47" t="s">
        <v>6767</v>
      </c>
      <c r="E762" s="47" t="s">
        <v>6762</v>
      </c>
      <c r="F762" s="50" t="s">
        <v>6758</v>
      </c>
      <c r="G762" s="47">
        <v>43240</v>
      </c>
      <c r="H762" s="47" t="s">
        <v>3839</v>
      </c>
      <c r="I762" s="47" t="s">
        <v>2512</v>
      </c>
      <c r="J762" s="47" t="s">
        <v>2975</v>
      </c>
    </row>
    <row r="763" spans="1:10" x14ac:dyDescent="0.2">
      <c r="A763" s="116">
        <f t="shared" si="12"/>
        <v>749</v>
      </c>
      <c r="B763" s="47" t="s">
        <v>6768</v>
      </c>
      <c r="C763" s="47" t="s">
        <v>6769</v>
      </c>
      <c r="D763" s="47" t="s">
        <v>6770</v>
      </c>
      <c r="E763" s="47" t="s">
        <v>6762</v>
      </c>
      <c r="F763" s="50" t="s">
        <v>6758</v>
      </c>
      <c r="G763" s="47">
        <v>43240</v>
      </c>
      <c r="H763" s="47" t="s">
        <v>3839</v>
      </c>
      <c r="I763" s="47" t="s">
        <v>2509</v>
      </c>
      <c r="J763" s="47" t="s">
        <v>2975</v>
      </c>
    </row>
    <row r="764" spans="1:10" x14ac:dyDescent="0.2">
      <c r="A764" s="116">
        <f t="shared" si="12"/>
        <v>750</v>
      </c>
      <c r="B764" s="47" t="s">
        <v>6771</v>
      </c>
      <c r="C764" s="47" t="s">
        <v>6772</v>
      </c>
      <c r="D764" s="47" t="s">
        <v>6773</v>
      </c>
      <c r="E764" s="47" t="s">
        <v>6768</v>
      </c>
      <c r="F764" s="50" t="s">
        <v>6758</v>
      </c>
      <c r="G764" s="47">
        <v>43240</v>
      </c>
      <c r="H764" s="47" t="s">
        <v>3839</v>
      </c>
      <c r="I764" s="47" t="s">
        <v>2512</v>
      </c>
      <c r="J764" s="47" t="s">
        <v>2975</v>
      </c>
    </row>
    <row r="765" spans="1:10" x14ac:dyDescent="0.2">
      <c r="A765" s="116">
        <f t="shared" si="12"/>
        <v>751</v>
      </c>
      <c r="B765" s="47" t="s">
        <v>6774</v>
      </c>
      <c r="C765" s="47" t="s">
        <v>6775</v>
      </c>
      <c r="D765" s="47" t="s">
        <v>6776</v>
      </c>
      <c r="E765" s="47" t="s">
        <v>6762</v>
      </c>
      <c r="F765" s="50" t="s">
        <v>6758</v>
      </c>
      <c r="G765" s="47">
        <v>43240</v>
      </c>
      <c r="H765" s="47" t="s">
        <v>3839</v>
      </c>
      <c r="I765" s="47" t="s">
        <v>2509</v>
      </c>
      <c r="J765" s="47" t="s">
        <v>2975</v>
      </c>
    </row>
    <row r="766" spans="1:10" x14ac:dyDescent="0.2">
      <c r="A766" s="116">
        <f t="shared" si="12"/>
        <v>752</v>
      </c>
      <c r="B766" s="47" t="s">
        <v>6777</v>
      </c>
      <c r="C766" s="47" t="s">
        <v>6778</v>
      </c>
      <c r="D766" s="47" t="s">
        <v>6779</v>
      </c>
      <c r="E766" s="47" t="s">
        <v>6774</v>
      </c>
      <c r="F766" s="50" t="s">
        <v>6758</v>
      </c>
      <c r="G766" s="47">
        <v>43240</v>
      </c>
      <c r="H766" s="47" t="s">
        <v>3839</v>
      </c>
      <c r="I766" s="47" t="s">
        <v>2512</v>
      </c>
      <c r="J766" s="47" t="s">
        <v>2975</v>
      </c>
    </row>
    <row r="767" spans="1:10" x14ac:dyDescent="0.2">
      <c r="A767" s="116">
        <f t="shared" si="12"/>
        <v>753</v>
      </c>
      <c r="B767" s="47" t="s">
        <v>6789</v>
      </c>
      <c r="C767" s="47" t="s">
        <v>6790</v>
      </c>
      <c r="D767" s="47" t="s">
        <v>6791</v>
      </c>
      <c r="E767" s="47"/>
      <c r="F767" s="50" t="s">
        <v>1855</v>
      </c>
      <c r="G767" s="47">
        <v>10000</v>
      </c>
      <c r="H767" s="47" t="s">
        <v>2702</v>
      </c>
      <c r="I767" s="47" t="s">
        <v>3655</v>
      </c>
      <c r="J767" s="47" t="s">
        <v>2975</v>
      </c>
    </row>
    <row r="768" spans="1:10" x14ac:dyDescent="0.2">
      <c r="A768" s="116">
        <f t="shared" si="12"/>
        <v>754</v>
      </c>
      <c r="B768" s="47" t="s">
        <v>6792</v>
      </c>
      <c r="C768" s="47" t="s">
        <v>6793</v>
      </c>
      <c r="D768" s="47" t="s">
        <v>6794</v>
      </c>
      <c r="E768" s="47" t="s">
        <v>6789</v>
      </c>
      <c r="F768" s="50" t="s">
        <v>1855</v>
      </c>
      <c r="G768" s="47">
        <v>10000</v>
      </c>
      <c r="H768" s="47" t="s">
        <v>2702</v>
      </c>
      <c r="I768" s="47" t="s">
        <v>3658</v>
      </c>
      <c r="J768" s="47" t="s">
        <v>2975</v>
      </c>
    </row>
    <row r="769" spans="1:10" x14ac:dyDescent="0.2">
      <c r="A769" s="116">
        <f t="shared" si="12"/>
        <v>755</v>
      </c>
      <c r="B769" s="47" t="s">
        <v>6795</v>
      </c>
      <c r="C769" s="47" t="s">
        <v>6796</v>
      </c>
      <c r="D769" s="47" t="s">
        <v>6797</v>
      </c>
      <c r="E769" s="47"/>
      <c r="F769" s="50" t="s">
        <v>1855</v>
      </c>
      <c r="G769" s="47">
        <v>10000</v>
      </c>
      <c r="H769" s="47" t="s">
        <v>2702</v>
      </c>
      <c r="I769" s="47" t="s">
        <v>3655</v>
      </c>
      <c r="J769" s="47" t="s">
        <v>2975</v>
      </c>
    </row>
    <row r="770" spans="1:10" x14ac:dyDescent="0.2">
      <c r="A770" s="116">
        <f t="shared" si="12"/>
        <v>756</v>
      </c>
      <c r="B770" s="47" t="s">
        <v>6798</v>
      </c>
      <c r="C770" s="47" t="s">
        <v>6799</v>
      </c>
      <c r="D770" s="47" t="s">
        <v>6800</v>
      </c>
      <c r="E770" s="47" t="s">
        <v>6795</v>
      </c>
      <c r="F770" s="50" t="s">
        <v>1855</v>
      </c>
      <c r="G770" s="47">
        <v>10000</v>
      </c>
      <c r="H770" s="47" t="s">
        <v>2702</v>
      </c>
      <c r="I770" s="47" t="s">
        <v>3658</v>
      </c>
      <c r="J770" s="47" t="s">
        <v>2975</v>
      </c>
    </row>
    <row r="771" spans="1:10" x14ac:dyDescent="0.2">
      <c r="A771" s="116">
        <f t="shared" si="12"/>
        <v>757</v>
      </c>
      <c r="B771" s="47" t="s">
        <v>6805</v>
      </c>
      <c r="C771" s="47" t="s">
        <v>6806</v>
      </c>
      <c r="D771" s="47" t="s">
        <v>6807</v>
      </c>
      <c r="E771" s="47"/>
      <c r="F771" s="50" t="s">
        <v>6801</v>
      </c>
      <c r="G771" s="47">
        <v>40000</v>
      </c>
      <c r="H771" s="47" t="s">
        <v>6616</v>
      </c>
      <c r="I771" s="47" t="s">
        <v>3493</v>
      </c>
      <c r="J771" s="47" t="s">
        <v>2974</v>
      </c>
    </row>
    <row r="772" spans="1:10" x14ac:dyDescent="0.2">
      <c r="A772" s="116">
        <f t="shared" si="12"/>
        <v>758</v>
      </c>
      <c r="B772" s="47" t="s">
        <v>6808</v>
      </c>
      <c r="C772" s="47" t="s">
        <v>6809</v>
      </c>
      <c r="D772" s="47" t="s">
        <v>6810</v>
      </c>
      <c r="E772" s="47" t="s">
        <v>6805</v>
      </c>
      <c r="F772" s="50" t="s">
        <v>6801</v>
      </c>
      <c r="G772" s="47">
        <v>40000</v>
      </c>
      <c r="H772" s="47" t="s">
        <v>6616</v>
      </c>
      <c r="I772" s="47" t="s">
        <v>2512</v>
      </c>
      <c r="J772" s="47" t="s">
        <v>2975</v>
      </c>
    </row>
    <row r="773" spans="1:10" x14ac:dyDescent="0.2">
      <c r="A773" s="116">
        <f t="shared" si="12"/>
        <v>759</v>
      </c>
      <c r="B773" s="47" t="s">
        <v>6811</v>
      </c>
      <c r="C773" s="47" t="s">
        <v>6812</v>
      </c>
      <c r="D773" s="47" t="s">
        <v>6813</v>
      </c>
      <c r="E773" s="47" t="s">
        <v>6805</v>
      </c>
      <c r="F773" s="50" t="s">
        <v>6801</v>
      </c>
      <c r="G773" s="47">
        <v>40319</v>
      </c>
      <c r="H773" s="47" t="s">
        <v>6814</v>
      </c>
      <c r="I773" s="47" t="s">
        <v>2509</v>
      </c>
      <c r="J773" s="47" t="s">
        <v>2975</v>
      </c>
    </row>
    <row r="774" spans="1:10" x14ac:dyDescent="0.2">
      <c r="A774" s="116">
        <f t="shared" si="12"/>
        <v>760</v>
      </c>
      <c r="B774" s="47" t="s">
        <v>6815</v>
      </c>
      <c r="C774" s="47" t="s">
        <v>6816</v>
      </c>
      <c r="D774" s="47" t="s">
        <v>6817</v>
      </c>
      <c r="E774" s="47" t="s">
        <v>6811</v>
      </c>
      <c r="F774" s="50" t="s">
        <v>6801</v>
      </c>
      <c r="G774" s="47">
        <v>40319</v>
      </c>
      <c r="H774" s="47" t="s">
        <v>6814</v>
      </c>
      <c r="I774" s="47" t="s">
        <v>2512</v>
      </c>
      <c r="J774" s="47" t="s">
        <v>2975</v>
      </c>
    </row>
    <row r="775" spans="1:10" x14ac:dyDescent="0.2">
      <c r="A775" s="116">
        <f t="shared" si="12"/>
        <v>761</v>
      </c>
      <c r="B775" s="47" t="s">
        <v>6818</v>
      </c>
      <c r="C775" s="47" t="s">
        <v>6819</v>
      </c>
      <c r="D775" s="47" t="s">
        <v>6820</v>
      </c>
      <c r="E775" s="47" t="s">
        <v>6805</v>
      </c>
      <c r="F775" s="50" t="s">
        <v>6801</v>
      </c>
      <c r="G775" s="47">
        <v>40319</v>
      </c>
      <c r="H775" s="47" t="s">
        <v>6814</v>
      </c>
      <c r="I775" s="47" t="s">
        <v>2509</v>
      </c>
      <c r="J775" s="47" t="s">
        <v>2975</v>
      </c>
    </row>
    <row r="776" spans="1:10" x14ac:dyDescent="0.2">
      <c r="A776" s="116">
        <f t="shared" si="12"/>
        <v>762</v>
      </c>
      <c r="B776" s="47" t="s">
        <v>6821</v>
      </c>
      <c r="C776" s="47" t="s">
        <v>6822</v>
      </c>
      <c r="D776" s="47" t="s">
        <v>6823</v>
      </c>
      <c r="E776" s="47" t="s">
        <v>6818</v>
      </c>
      <c r="F776" s="50" t="s">
        <v>6801</v>
      </c>
      <c r="G776" s="47">
        <v>40319</v>
      </c>
      <c r="H776" s="47" t="s">
        <v>6814</v>
      </c>
      <c r="I776" s="47" t="s">
        <v>2512</v>
      </c>
      <c r="J776" s="47" t="s">
        <v>2975</v>
      </c>
    </row>
    <row r="777" spans="1:10" x14ac:dyDescent="0.2">
      <c r="A777" s="116">
        <f t="shared" si="12"/>
        <v>763</v>
      </c>
      <c r="B777" s="47" t="s">
        <v>6824</v>
      </c>
      <c r="C777" s="47" t="s">
        <v>6825</v>
      </c>
      <c r="D777" s="47" t="s">
        <v>6826</v>
      </c>
      <c r="E777" s="47" t="s">
        <v>6805</v>
      </c>
      <c r="F777" s="50" t="s">
        <v>6801</v>
      </c>
      <c r="G777" s="47">
        <v>40329</v>
      </c>
      <c r="H777" s="47" t="s">
        <v>6827</v>
      </c>
      <c r="I777" s="47" t="s">
        <v>2509</v>
      </c>
      <c r="J777" s="47" t="s">
        <v>2975</v>
      </c>
    </row>
    <row r="778" spans="1:10" x14ac:dyDescent="0.2">
      <c r="A778" s="116">
        <f t="shared" si="12"/>
        <v>764</v>
      </c>
      <c r="B778" s="47" t="s">
        <v>6828</v>
      </c>
      <c r="C778" s="47" t="s">
        <v>6829</v>
      </c>
      <c r="D778" s="47" t="s">
        <v>6830</v>
      </c>
      <c r="E778" s="47" t="s">
        <v>6824</v>
      </c>
      <c r="F778" s="50" t="s">
        <v>6801</v>
      </c>
      <c r="G778" s="47">
        <v>40329</v>
      </c>
      <c r="H778" s="47" t="s">
        <v>6827</v>
      </c>
      <c r="I778" s="47" t="s">
        <v>2512</v>
      </c>
      <c r="J778" s="47" t="s">
        <v>2975</v>
      </c>
    </row>
    <row r="779" spans="1:10" x14ac:dyDescent="0.2">
      <c r="A779" s="116">
        <f t="shared" si="12"/>
        <v>765</v>
      </c>
      <c r="B779" s="47" t="s">
        <v>6853</v>
      </c>
      <c r="C779" s="47" t="s">
        <v>6854</v>
      </c>
      <c r="D779" s="47" t="s">
        <v>6855</v>
      </c>
      <c r="E779" s="47"/>
      <c r="F779" s="50" t="s">
        <v>6686</v>
      </c>
      <c r="G779" s="47">
        <v>31000</v>
      </c>
      <c r="H779" s="47" t="s">
        <v>2678</v>
      </c>
      <c r="I779" s="47" t="s">
        <v>3493</v>
      </c>
      <c r="J779" s="47" t="s">
        <v>2974</v>
      </c>
    </row>
    <row r="780" spans="1:10" x14ac:dyDescent="0.2">
      <c r="A780" s="116">
        <f t="shared" si="12"/>
        <v>766</v>
      </c>
      <c r="B780" s="47" t="s">
        <v>6856</v>
      </c>
      <c r="C780" s="47" t="s">
        <v>6857</v>
      </c>
      <c r="D780" s="47" t="s">
        <v>6858</v>
      </c>
      <c r="E780" s="47" t="s">
        <v>6853</v>
      </c>
      <c r="F780" s="50" t="s">
        <v>6686</v>
      </c>
      <c r="G780" s="47">
        <v>31000</v>
      </c>
      <c r="H780" s="47" t="s">
        <v>2678</v>
      </c>
      <c r="I780" s="47" t="s">
        <v>2512</v>
      </c>
      <c r="J780" s="47" t="s">
        <v>2975</v>
      </c>
    </row>
    <row r="781" spans="1:10" x14ac:dyDescent="0.2">
      <c r="A781" s="116">
        <f t="shared" si="12"/>
        <v>767</v>
      </c>
      <c r="B781" s="47" t="s">
        <v>6859</v>
      </c>
      <c r="C781" s="47" t="s">
        <v>6860</v>
      </c>
      <c r="D781" s="47" t="s">
        <v>6861</v>
      </c>
      <c r="E781" s="47" t="s">
        <v>6853</v>
      </c>
      <c r="F781" s="50" t="s">
        <v>6686</v>
      </c>
      <c r="G781" s="47">
        <v>31223</v>
      </c>
      <c r="H781" s="47" t="s">
        <v>6862</v>
      </c>
      <c r="I781" s="47" t="s">
        <v>2509</v>
      </c>
      <c r="J781" s="47" t="s">
        <v>2975</v>
      </c>
    </row>
    <row r="782" spans="1:10" x14ac:dyDescent="0.2">
      <c r="A782" s="116">
        <f t="shared" si="12"/>
        <v>768</v>
      </c>
      <c r="B782" s="47" t="s">
        <v>6863</v>
      </c>
      <c r="C782" s="47" t="s">
        <v>6864</v>
      </c>
      <c r="D782" s="47" t="s">
        <v>6865</v>
      </c>
      <c r="E782" s="47" t="s">
        <v>6859</v>
      </c>
      <c r="F782" s="50" t="s">
        <v>6686</v>
      </c>
      <c r="G782" s="47">
        <v>31223</v>
      </c>
      <c r="H782" s="47" t="s">
        <v>6862</v>
      </c>
      <c r="I782" s="47" t="s">
        <v>2512</v>
      </c>
      <c r="J782" s="47" t="s">
        <v>2975</v>
      </c>
    </row>
    <row r="783" spans="1:10" x14ac:dyDescent="0.2">
      <c r="A783" s="116">
        <f t="shared" si="12"/>
        <v>769</v>
      </c>
      <c r="B783" s="47" t="s">
        <v>6866</v>
      </c>
      <c r="C783" s="47" t="s">
        <v>6867</v>
      </c>
      <c r="D783" s="47" t="s">
        <v>6868</v>
      </c>
      <c r="E783" s="47" t="s">
        <v>6853</v>
      </c>
      <c r="F783" s="50" t="s">
        <v>6686</v>
      </c>
      <c r="G783" s="47">
        <v>31431</v>
      </c>
      <c r="H783" s="47" t="s">
        <v>6869</v>
      </c>
      <c r="I783" s="47" t="s">
        <v>2509</v>
      </c>
      <c r="J783" s="47" t="s">
        <v>2975</v>
      </c>
    </row>
    <row r="784" spans="1:10" x14ac:dyDescent="0.2">
      <c r="A784" s="116">
        <f t="shared" si="12"/>
        <v>770</v>
      </c>
      <c r="B784" s="47" t="s">
        <v>6870</v>
      </c>
      <c r="C784" s="47" t="s">
        <v>6871</v>
      </c>
      <c r="D784" s="47" t="s">
        <v>6872</v>
      </c>
      <c r="E784" s="47" t="s">
        <v>6866</v>
      </c>
      <c r="F784" s="50" t="s">
        <v>6686</v>
      </c>
      <c r="G784" s="47">
        <v>31431</v>
      </c>
      <c r="H784" s="47" t="s">
        <v>6869</v>
      </c>
      <c r="I784" s="47" t="s">
        <v>2512</v>
      </c>
      <c r="J784" s="47" t="s">
        <v>2975</v>
      </c>
    </row>
    <row r="785" spans="1:10" x14ac:dyDescent="0.2">
      <c r="A785" s="116">
        <f t="shared" si="12"/>
        <v>771</v>
      </c>
      <c r="B785" s="47" t="s">
        <v>6873</v>
      </c>
      <c r="C785" s="47" t="s">
        <v>6874</v>
      </c>
      <c r="D785" s="47" t="s">
        <v>6875</v>
      </c>
      <c r="E785" s="47" t="s">
        <v>6853</v>
      </c>
      <c r="F785" s="50" t="s">
        <v>6686</v>
      </c>
      <c r="G785" s="47">
        <v>31326</v>
      </c>
      <c r="H785" s="47" t="s">
        <v>5976</v>
      </c>
      <c r="I785" s="47" t="s">
        <v>2509</v>
      </c>
      <c r="J785" s="47" t="s">
        <v>2975</v>
      </c>
    </row>
    <row r="786" spans="1:10" x14ac:dyDescent="0.2">
      <c r="A786" s="116">
        <f t="shared" si="12"/>
        <v>772</v>
      </c>
      <c r="B786" s="47" t="s">
        <v>6876</v>
      </c>
      <c r="C786" s="47" t="s">
        <v>6877</v>
      </c>
      <c r="D786" s="47" t="s">
        <v>6878</v>
      </c>
      <c r="E786" s="47" t="s">
        <v>6873</v>
      </c>
      <c r="F786" s="50" t="s">
        <v>6686</v>
      </c>
      <c r="G786" s="47">
        <v>31326</v>
      </c>
      <c r="H786" s="47" t="s">
        <v>5976</v>
      </c>
      <c r="I786" s="47" t="s">
        <v>2512</v>
      </c>
      <c r="J786" s="47" t="s">
        <v>2975</v>
      </c>
    </row>
    <row r="787" spans="1:10" x14ac:dyDescent="0.2">
      <c r="A787" s="116">
        <f t="shared" si="12"/>
        <v>773</v>
      </c>
      <c r="B787" s="47" t="s">
        <v>6879</v>
      </c>
      <c r="C787" s="47" t="s">
        <v>6880</v>
      </c>
      <c r="D787" s="47" t="s">
        <v>6881</v>
      </c>
      <c r="E787" s="47" t="s">
        <v>6853</v>
      </c>
      <c r="F787" s="50" t="s">
        <v>6686</v>
      </c>
      <c r="G787" s="47">
        <v>31322</v>
      </c>
      <c r="H787" s="47" t="s">
        <v>6882</v>
      </c>
      <c r="I787" s="47" t="s">
        <v>2509</v>
      </c>
      <c r="J787" s="47" t="s">
        <v>2975</v>
      </c>
    </row>
    <row r="788" spans="1:10" x14ac:dyDescent="0.2">
      <c r="A788" s="116">
        <f t="shared" si="12"/>
        <v>774</v>
      </c>
      <c r="B788" s="47" t="s">
        <v>6883</v>
      </c>
      <c r="C788" s="47" t="s">
        <v>6884</v>
      </c>
      <c r="D788" s="47" t="s">
        <v>6885</v>
      </c>
      <c r="E788" s="47" t="s">
        <v>6879</v>
      </c>
      <c r="F788" s="50" t="s">
        <v>6686</v>
      </c>
      <c r="G788" s="47">
        <v>31322</v>
      </c>
      <c r="H788" s="47" t="s">
        <v>6882</v>
      </c>
      <c r="I788" s="47" t="s">
        <v>2512</v>
      </c>
      <c r="J788" s="47" t="s">
        <v>2975</v>
      </c>
    </row>
    <row r="789" spans="1:10" x14ac:dyDescent="0.2">
      <c r="A789" s="116">
        <f t="shared" si="12"/>
        <v>775</v>
      </c>
      <c r="B789" s="47" t="s">
        <v>6886</v>
      </c>
      <c r="C789" s="47" t="s">
        <v>6887</v>
      </c>
      <c r="D789" s="47" t="s">
        <v>6888</v>
      </c>
      <c r="E789" s="47" t="s">
        <v>6853</v>
      </c>
      <c r="F789" s="50" t="s">
        <v>6686</v>
      </c>
      <c r="G789" s="47">
        <v>31322</v>
      </c>
      <c r="H789" s="47" t="s">
        <v>6889</v>
      </c>
      <c r="I789" s="47" t="s">
        <v>2509</v>
      </c>
      <c r="J789" s="47" t="s">
        <v>2975</v>
      </c>
    </row>
    <row r="790" spans="1:10" x14ac:dyDescent="0.2">
      <c r="A790" s="116">
        <f t="shared" si="12"/>
        <v>776</v>
      </c>
      <c r="B790" s="47" t="s">
        <v>6890</v>
      </c>
      <c r="C790" s="47" t="s">
        <v>6891</v>
      </c>
      <c r="D790" s="47" t="s">
        <v>6892</v>
      </c>
      <c r="E790" s="47" t="s">
        <v>6886</v>
      </c>
      <c r="F790" s="50" t="s">
        <v>6686</v>
      </c>
      <c r="G790" s="47">
        <v>31322</v>
      </c>
      <c r="H790" s="47" t="s">
        <v>6889</v>
      </c>
      <c r="I790" s="47" t="s">
        <v>2512</v>
      </c>
      <c r="J790" s="47" t="s">
        <v>2975</v>
      </c>
    </row>
    <row r="791" spans="1:10" x14ac:dyDescent="0.2">
      <c r="A791" s="116">
        <f t="shared" si="12"/>
        <v>777</v>
      </c>
      <c r="B791" s="47" t="s">
        <v>6893</v>
      </c>
      <c r="C791" s="47" t="s">
        <v>6894</v>
      </c>
      <c r="D791" s="47" t="s">
        <v>6895</v>
      </c>
      <c r="E791" s="47" t="s">
        <v>6853</v>
      </c>
      <c r="F791" s="50" t="s">
        <v>6686</v>
      </c>
      <c r="G791" s="47">
        <v>31322</v>
      </c>
      <c r="H791" s="47" t="s">
        <v>6889</v>
      </c>
      <c r="I791" s="47" t="s">
        <v>2509</v>
      </c>
      <c r="J791" s="47" t="s">
        <v>2975</v>
      </c>
    </row>
    <row r="792" spans="1:10" x14ac:dyDescent="0.2">
      <c r="A792" s="116">
        <f t="shared" si="12"/>
        <v>778</v>
      </c>
      <c r="B792" s="47" t="s">
        <v>6896</v>
      </c>
      <c r="C792" s="47" t="s">
        <v>6897</v>
      </c>
      <c r="D792" s="47" t="s">
        <v>6898</v>
      </c>
      <c r="E792" s="47" t="s">
        <v>6893</v>
      </c>
      <c r="F792" s="50" t="s">
        <v>6686</v>
      </c>
      <c r="G792" s="47">
        <v>31322</v>
      </c>
      <c r="H792" s="47" t="s">
        <v>6889</v>
      </c>
      <c r="I792" s="47" t="s">
        <v>2512</v>
      </c>
      <c r="J792" s="47" t="s">
        <v>2975</v>
      </c>
    </row>
    <row r="793" spans="1:10" x14ac:dyDescent="0.2">
      <c r="A793" s="116">
        <f t="shared" si="12"/>
        <v>779</v>
      </c>
      <c r="B793" s="47" t="s">
        <v>6899</v>
      </c>
      <c r="C793" s="47" t="s">
        <v>6900</v>
      </c>
      <c r="D793" s="47" t="s">
        <v>6901</v>
      </c>
      <c r="E793" s="47" t="s">
        <v>6853</v>
      </c>
      <c r="F793" s="50" t="s">
        <v>6686</v>
      </c>
      <c r="G793" s="47">
        <v>31404</v>
      </c>
      <c r="H793" s="47" t="s">
        <v>6902</v>
      </c>
      <c r="I793" s="47" t="s">
        <v>2509</v>
      </c>
      <c r="J793" s="47" t="s">
        <v>2975</v>
      </c>
    </row>
    <row r="794" spans="1:10" x14ac:dyDescent="0.2">
      <c r="A794" s="116">
        <f t="shared" si="12"/>
        <v>780</v>
      </c>
      <c r="B794" s="47" t="s">
        <v>6903</v>
      </c>
      <c r="C794" s="47" t="s">
        <v>6904</v>
      </c>
      <c r="D794" s="47" t="s">
        <v>6905</v>
      </c>
      <c r="E794" s="47" t="s">
        <v>6899</v>
      </c>
      <c r="F794" s="50" t="s">
        <v>6686</v>
      </c>
      <c r="G794" s="47">
        <v>31404</v>
      </c>
      <c r="H794" s="47" t="s">
        <v>6902</v>
      </c>
      <c r="I794" s="47" t="s">
        <v>2512</v>
      </c>
      <c r="J794" s="47" t="s">
        <v>2975</v>
      </c>
    </row>
    <row r="795" spans="1:10" x14ac:dyDescent="0.2">
      <c r="A795" s="116">
        <f t="shared" si="12"/>
        <v>781</v>
      </c>
      <c r="B795" s="47" t="s">
        <v>6906</v>
      </c>
      <c r="C795" s="47" t="s">
        <v>6907</v>
      </c>
      <c r="D795" s="47" t="s">
        <v>6908</v>
      </c>
      <c r="E795" s="47" t="s">
        <v>6853</v>
      </c>
      <c r="F795" s="50" t="s">
        <v>6686</v>
      </c>
      <c r="G795" s="47">
        <v>31422</v>
      </c>
      <c r="H795" s="47" t="s">
        <v>3677</v>
      </c>
      <c r="I795" s="47" t="s">
        <v>2509</v>
      </c>
      <c r="J795" s="47" t="s">
        <v>2975</v>
      </c>
    </row>
    <row r="796" spans="1:10" x14ac:dyDescent="0.2">
      <c r="A796" s="116">
        <f t="shared" si="12"/>
        <v>782</v>
      </c>
      <c r="B796" s="47" t="s">
        <v>6909</v>
      </c>
      <c r="C796" s="47" t="s">
        <v>6910</v>
      </c>
      <c r="D796" s="47" t="s">
        <v>6911</v>
      </c>
      <c r="E796" s="47" t="s">
        <v>6906</v>
      </c>
      <c r="F796" s="50" t="s">
        <v>6686</v>
      </c>
      <c r="G796" s="47">
        <v>31422</v>
      </c>
      <c r="H796" s="47" t="s">
        <v>3677</v>
      </c>
      <c r="I796" s="47" t="s">
        <v>2512</v>
      </c>
      <c r="J796" s="47" t="s">
        <v>2975</v>
      </c>
    </row>
    <row r="797" spans="1:10" x14ac:dyDescent="0.2">
      <c r="A797" s="116">
        <f t="shared" si="12"/>
        <v>783</v>
      </c>
      <c r="B797" s="47" t="s">
        <v>6912</v>
      </c>
      <c r="C797" s="47" t="s">
        <v>6913</v>
      </c>
      <c r="D797" s="47" t="s">
        <v>6914</v>
      </c>
      <c r="E797" s="47" t="s">
        <v>6853</v>
      </c>
      <c r="F797" s="50" t="s">
        <v>6686</v>
      </c>
      <c r="G797" s="47">
        <v>31222</v>
      </c>
      <c r="H797" s="47" t="s">
        <v>6915</v>
      </c>
      <c r="I797" s="47" t="s">
        <v>2509</v>
      </c>
      <c r="J797" s="47" t="s">
        <v>2975</v>
      </c>
    </row>
    <row r="798" spans="1:10" x14ac:dyDescent="0.2">
      <c r="A798" s="116">
        <f t="shared" si="12"/>
        <v>784</v>
      </c>
      <c r="B798" s="47" t="s">
        <v>6916</v>
      </c>
      <c r="C798" s="47" t="s">
        <v>6917</v>
      </c>
      <c r="D798" s="47" t="s">
        <v>6918</v>
      </c>
      <c r="E798" s="47" t="s">
        <v>6912</v>
      </c>
      <c r="F798" s="50" t="s">
        <v>6686</v>
      </c>
      <c r="G798" s="47">
        <v>31222</v>
      </c>
      <c r="H798" s="47" t="s">
        <v>6915</v>
      </c>
      <c r="I798" s="47" t="s">
        <v>2512</v>
      </c>
      <c r="J798" s="47" t="s">
        <v>2975</v>
      </c>
    </row>
    <row r="799" spans="1:10" x14ac:dyDescent="0.2">
      <c r="A799" s="116">
        <f t="shared" si="12"/>
        <v>785</v>
      </c>
      <c r="B799" s="47" t="s">
        <v>6919</v>
      </c>
      <c r="C799" s="47" t="s">
        <v>6920</v>
      </c>
      <c r="D799" s="47" t="s">
        <v>6921</v>
      </c>
      <c r="E799" s="47" t="s">
        <v>6853</v>
      </c>
      <c r="F799" s="50" t="s">
        <v>6686</v>
      </c>
      <c r="G799" s="47">
        <v>31324</v>
      </c>
      <c r="H799" s="47" t="s">
        <v>6922</v>
      </c>
      <c r="I799" s="47" t="s">
        <v>2509</v>
      </c>
      <c r="J799" s="47" t="s">
        <v>2975</v>
      </c>
    </row>
    <row r="800" spans="1:10" x14ac:dyDescent="0.2">
      <c r="A800" s="116">
        <f t="shared" si="12"/>
        <v>786</v>
      </c>
      <c r="B800" s="47" t="s">
        <v>6923</v>
      </c>
      <c r="C800" s="47" t="s">
        <v>6924</v>
      </c>
      <c r="D800" s="47" t="s">
        <v>6925</v>
      </c>
      <c r="E800" s="47" t="s">
        <v>6919</v>
      </c>
      <c r="F800" s="50" t="s">
        <v>6686</v>
      </c>
      <c r="G800" s="47">
        <v>31324</v>
      </c>
      <c r="H800" s="47" t="s">
        <v>6922</v>
      </c>
      <c r="I800" s="47" t="s">
        <v>2512</v>
      </c>
      <c r="J800" s="47" t="s">
        <v>2975</v>
      </c>
    </row>
    <row r="801" spans="1:10" x14ac:dyDescent="0.2">
      <c r="A801" s="116">
        <f t="shared" si="12"/>
        <v>787</v>
      </c>
      <c r="B801" s="47" t="s">
        <v>6926</v>
      </c>
      <c r="C801" s="47" t="s">
        <v>6927</v>
      </c>
      <c r="D801" s="47" t="s">
        <v>6928</v>
      </c>
      <c r="E801" s="47" t="s">
        <v>6853</v>
      </c>
      <c r="F801" s="50" t="s">
        <v>6686</v>
      </c>
      <c r="G801" s="47">
        <v>32224</v>
      </c>
      <c r="H801" s="47" t="s">
        <v>6929</v>
      </c>
      <c r="I801" s="47" t="s">
        <v>2509</v>
      </c>
      <c r="J801" s="47" t="s">
        <v>2975</v>
      </c>
    </row>
    <row r="802" spans="1:10" x14ac:dyDescent="0.2">
      <c r="A802" s="116">
        <f t="shared" si="12"/>
        <v>788</v>
      </c>
      <c r="B802" s="47" t="s">
        <v>6930</v>
      </c>
      <c r="C802" s="47" t="s">
        <v>6931</v>
      </c>
      <c r="D802" s="47" t="s">
        <v>6932</v>
      </c>
      <c r="E802" s="47" t="s">
        <v>6926</v>
      </c>
      <c r="F802" s="50" t="s">
        <v>6686</v>
      </c>
      <c r="G802" s="47">
        <v>32224</v>
      </c>
      <c r="H802" s="47" t="s">
        <v>6929</v>
      </c>
      <c r="I802" s="47" t="s">
        <v>2512</v>
      </c>
      <c r="J802" s="47" t="s">
        <v>2975</v>
      </c>
    </row>
    <row r="803" spans="1:10" x14ac:dyDescent="0.2">
      <c r="A803" s="116">
        <f t="shared" si="12"/>
        <v>789</v>
      </c>
      <c r="B803" s="47" t="s">
        <v>6933</v>
      </c>
      <c r="C803" s="47" t="s">
        <v>6934</v>
      </c>
      <c r="D803" s="47" t="s">
        <v>6935</v>
      </c>
      <c r="E803" s="47" t="s">
        <v>6853</v>
      </c>
      <c r="F803" s="50" t="s">
        <v>6686</v>
      </c>
      <c r="G803" s="47">
        <v>31207</v>
      </c>
      <c r="H803" s="47" t="s">
        <v>3846</v>
      </c>
      <c r="I803" s="47" t="s">
        <v>2509</v>
      </c>
      <c r="J803" s="47" t="s">
        <v>2975</v>
      </c>
    </row>
    <row r="804" spans="1:10" x14ac:dyDescent="0.2">
      <c r="A804" s="116">
        <f t="shared" si="12"/>
        <v>790</v>
      </c>
      <c r="B804" s="47" t="s">
        <v>6936</v>
      </c>
      <c r="C804" s="47" t="s">
        <v>6937</v>
      </c>
      <c r="D804" s="47" t="s">
        <v>6938</v>
      </c>
      <c r="E804" s="47" t="s">
        <v>6933</v>
      </c>
      <c r="F804" s="50" t="s">
        <v>6686</v>
      </c>
      <c r="G804" s="47">
        <v>31207</v>
      </c>
      <c r="H804" s="47" t="s">
        <v>3846</v>
      </c>
      <c r="I804" s="47" t="s">
        <v>2512</v>
      </c>
      <c r="J804" s="47" t="s">
        <v>2975</v>
      </c>
    </row>
    <row r="805" spans="1:10" x14ac:dyDescent="0.2">
      <c r="A805" s="116">
        <f t="shared" si="12"/>
        <v>791</v>
      </c>
      <c r="B805" s="47" t="s">
        <v>6939</v>
      </c>
      <c r="C805" s="47" t="s">
        <v>6940</v>
      </c>
      <c r="D805" s="47" t="s">
        <v>6941</v>
      </c>
      <c r="E805" s="47" t="s">
        <v>6853</v>
      </c>
      <c r="F805" s="50" t="s">
        <v>6686</v>
      </c>
      <c r="G805" s="47">
        <v>31321</v>
      </c>
      <c r="H805" s="47" t="s">
        <v>6942</v>
      </c>
      <c r="I805" s="47" t="s">
        <v>2509</v>
      </c>
      <c r="J805" s="47" t="s">
        <v>2975</v>
      </c>
    </row>
    <row r="806" spans="1:10" x14ac:dyDescent="0.2">
      <c r="A806" s="116">
        <f t="shared" si="12"/>
        <v>792</v>
      </c>
      <c r="B806" s="47" t="s">
        <v>6943</v>
      </c>
      <c r="C806" s="47" t="s">
        <v>6944</v>
      </c>
      <c r="D806" s="47" t="s">
        <v>6945</v>
      </c>
      <c r="E806" s="47" t="s">
        <v>6939</v>
      </c>
      <c r="F806" s="50" t="s">
        <v>6686</v>
      </c>
      <c r="G806" s="47">
        <v>31321</v>
      </c>
      <c r="H806" s="47" t="s">
        <v>6942</v>
      </c>
      <c r="I806" s="47" t="s">
        <v>2512</v>
      </c>
      <c r="J806" s="47" t="s">
        <v>2975</v>
      </c>
    </row>
    <row r="807" spans="1:10" x14ac:dyDescent="0.2">
      <c r="A807" s="116">
        <f t="shared" si="12"/>
        <v>793</v>
      </c>
      <c r="B807" s="47" t="s">
        <v>6946</v>
      </c>
      <c r="C807" s="47" t="s">
        <v>6947</v>
      </c>
      <c r="D807" s="47" t="s">
        <v>6948</v>
      </c>
      <c r="E807" s="47" t="s">
        <v>6853</v>
      </c>
      <c r="F807" s="50" t="s">
        <v>6686</v>
      </c>
      <c r="G807" s="47">
        <v>31321</v>
      </c>
      <c r="H807" s="47" t="s">
        <v>6942</v>
      </c>
      <c r="I807" s="47" t="s">
        <v>2509</v>
      </c>
      <c r="J807" s="47" t="s">
        <v>2975</v>
      </c>
    </row>
    <row r="808" spans="1:10" x14ac:dyDescent="0.2">
      <c r="A808" s="116">
        <f t="shared" si="12"/>
        <v>794</v>
      </c>
      <c r="B808" s="47" t="s">
        <v>6949</v>
      </c>
      <c r="C808" s="47" t="s">
        <v>6950</v>
      </c>
      <c r="D808" s="47" t="s">
        <v>6951</v>
      </c>
      <c r="E808" s="47" t="s">
        <v>6946</v>
      </c>
      <c r="F808" s="50" t="s">
        <v>6686</v>
      </c>
      <c r="G808" s="47">
        <v>31321</v>
      </c>
      <c r="H808" s="47" t="s">
        <v>6942</v>
      </c>
      <c r="I808" s="47" t="s">
        <v>2512</v>
      </c>
      <c r="J808" s="47" t="s">
        <v>2975</v>
      </c>
    </row>
    <row r="809" spans="1:10" x14ac:dyDescent="0.2">
      <c r="A809" s="116">
        <f t="shared" ref="A809:A872" si="13">A808+1</f>
        <v>795</v>
      </c>
      <c r="B809" s="47" t="s">
        <v>6952</v>
      </c>
      <c r="C809" s="47" t="s">
        <v>6953</v>
      </c>
      <c r="D809" s="47" t="s">
        <v>6954</v>
      </c>
      <c r="E809" s="47" t="s">
        <v>6853</v>
      </c>
      <c r="F809" s="50" t="s">
        <v>6686</v>
      </c>
      <c r="G809" s="47">
        <v>31304</v>
      </c>
      <c r="H809" s="47" t="s">
        <v>6955</v>
      </c>
      <c r="I809" s="47" t="s">
        <v>2509</v>
      </c>
      <c r="J809" s="47" t="s">
        <v>2975</v>
      </c>
    </row>
    <row r="810" spans="1:10" x14ac:dyDescent="0.2">
      <c r="A810" s="116">
        <f t="shared" si="13"/>
        <v>796</v>
      </c>
      <c r="B810" s="47" t="s">
        <v>6956</v>
      </c>
      <c r="C810" s="47" t="s">
        <v>6957</v>
      </c>
      <c r="D810" s="47" t="s">
        <v>6958</v>
      </c>
      <c r="E810" s="47" t="s">
        <v>6952</v>
      </c>
      <c r="F810" s="50" t="s">
        <v>6686</v>
      </c>
      <c r="G810" s="47">
        <v>31304</v>
      </c>
      <c r="H810" s="47" t="s">
        <v>6955</v>
      </c>
      <c r="I810" s="47" t="s">
        <v>2512</v>
      </c>
      <c r="J810" s="47" t="s">
        <v>2975</v>
      </c>
    </row>
    <row r="811" spans="1:10" x14ac:dyDescent="0.2">
      <c r="A811" s="116">
        <f t="shared" si="13"/>
        <v>797</v>
      </c>
      <c r="B811" s="47" t="s">
        <v>6959</v>
      </c>
      <c r="C811" s="47" t="s">
        <v>6960</v>
      </c>
      <c r="D811" s="47" t="s">
        <v>6961</v>
      </c>
      <c r="E811" s="47" t="s">
        <v>6853</v>
      </c>
      <c r="F811" s="50" t="s">
        <v>6686</v>
      </c>
      <c r="G811" s="47">
        <v>31305</v>
      </c>
      <c r="H811" s="47" t="s">
        <v>6962</v>
      </c>
      <c r="I811" s="47" t="s">
        <v>2509</v>
      </c>
      <c r="J811" s="47" t="s">
        <v>2975</v>
      </c>
    </row>
    <row r="812" spans="1:10" x14ac:dyDescent="0.2">
      <c r="A812" s="116">
        <f t="shared" si="13"/>
        <v>798</v>
      </c>
      <c r="B812" s="47" t="s">
        <v>6963</v>
      </c>
      <c r="C812" s="47" t="s">
        <v>6964</v>
      </c>
      <c r="D812" s="47" t="s">
        <v>6965</v>
      </c>
      <c r="E812" s="47" t="s">
        <v>6959</v>
      </c>
      <c r="F812" s="50" t="s">
        <v>6686</v>
      </c>
      <c r="G812" s="47">
        <v>31305</v>
      </c>
      <c r="H812" s="47" t="s">
        <v>6962</v>
      </c>
      <c r="I812" s="47" t="s">
        <v>2512</v>
      </c>
      <c r="J812" s="47" t="s">
        <v>2975</v>
      </c>
    </row>
    <row r="813" spans="1:10" x14ac:dyDescent="0.2">
      <c r="A813" s="116">
        <f t="shared" si="13"/>
        <v>799</v>
      </c>
      <c r="B813" s="47" t="s">
        <v>6966</v>
      </c>
      <c r="C813" s="47" t="s">
        <v>6967</v>
      </c>
      <c r="D813" s="47" t="s">
        <v>6968</v>
      </c>
      <c r="E813" s="47" t="s">
        <v>6853</v>
      </c>
      <c r="F813" s="50" t="s">
        <v>6686</v>
      </c>
      <c r="G813" s="47">
        <v>31226</v>
      </c>
      <c r="H813" s="47" t="s">
        <v>6969</v>
      </c>
      <c r="I813" s="47" t="s">
        <v>2509</v>
      </c>
      <c r="J813" s="47" t="s">
        <v>2975</v>
      </c>
    </row>
    <row r="814" spans="1:10" x14ac:dyDescent="0.2">
      <c r="A814" s="116">
        <f t="shared" si="13"/>
        <v>800</v>
      </c>
      <c r="B814" s="47" t="s">
        <v>6970</v>
      </c>
      <c r="C814" s="47" t="s">
        <v>6971</v>
      </c>
      <c r="D814" s="47" t="s">
        <v>6972</v>
      </c>
      <c r="E814" s="47" t="s">
        <v>6966</v>
      </c>
      <c r="F814" s="50" t="s">
        <v>6686</v>
      </c>
      <c r="G814" s="47">
        <v>31226</v>
      </c>
      <c r="H814" s="47" t="s">
        <v>6969</v>
      </c>
      <c r="I814" s="47" t="s">
        <v>2512</v>
      </c>
      <c r="J814" s="47" t="s">
        <v>2975</v>
      </c>
    </row>
    <row r="815" spans="1:10" x14ac:dyDescent="0.2">
      <c r="A815" s="116">
        <f t="shared" si="13"/>
        <v>801</v>
      </c>
      <c r="B815" s="47" t="s">
        <v>6973</v>
      </c>
      <c r="C815" s="47" t="s">
        <v>6974</v>
      </c>
      <c r="D815" s="47" t="s">
        <v>6975</v>
      </c>
      <c r="E815" s="47" t="s">
        <v>6853</v>
      </c>
      <c r="F815" s="50" t="s">
        <v>6686</v>
      </c>
      <c r="G815" s="47">
        <v>31300</v>
      </c>
      <c r="H815" s="47" t="s">
        <v>6976</v>
      </c>
      <c r="I815" s="47" t="s">
        <v>2509</v>
      </c>
      <c r="J815" s="47" t="s">
        <v>2975</v>
      </c>
    </row>
    <row r="816" spans="1:10" x14ac:dyDescent="0.2">
      <c r="A816" s="116">
        <f t="shared" si="13"/>
        <v>802</v>
      </c>
      <c r="B816" s="47" t="s">
        <v>6977</v>
      </c>
      <c r="C816" s="47" t="s">
        <v>6978</v>
      </c>
      <c r="D816" s="47" t="s">
        <v>6979</v>
      </c>
      <c r="E816" s="47" t="s">
        <v>6973</v>
      </c>
      <c r="F816" s="50" t="s">
        <v>6686</v>
      </c>
      <c r="G816" s="47">
        <v>31300</v>
      </c>
      <c r="H816" s="47" t="s">
        <v>6976</v>
      </c>
      <c r="I816" s="47" t="s">
        <v>2512</v>
      </c>
      <c r="J816" s="47" t="s">
        <v>2975</v>
      </c>
    </row>
    <row r="817" spans="1:10" x14ac:dyDescent="0.2">
      <c r="A817" s="116">
        <f t="shared" si="13"/>
        <v>803</v>
      </c>
      <c r="B817" s="47" t="s">
        <v>6980</v>
      </c>
      <c r="C817" s="47" t="s">
        <v>6981</v>
      </c>
      <c r="D817" s="47" t="s">
        <v>6982</v>
      </c>
      <c r="E817" s="47" t="s">
        <v>6853</v>
      </c>
      <c r="F817" s="50" t="s">
        <v>6686</v>
      </c>
      <c r="G817" s="47">
        <v>33518</v>
      </c>
      <c r="H817" s="47" t="s">
        <v>6983</v>
      </c>
      <c r="I817" s="47" t="s">
        <v>2509</v>
      </c>
      <c r="J817" s="47" t="s">
        <v>2975</v>
      </c>
    </row>
    <row r="818" spans="1:10" x14ac:dyDescent="0.2">
      <c r="A818" s="116">
        <f t="shared" si="13"/>
        <v>804</v>
      </c>
      <c r="B818" s="47" t="s">
        <v>6984</v>
      </c>
      <c r="C818" s="47" t="s">
        <v>6985</v>
      </c>
      <c r="D818" s="47" t="s">
        <v>6986</v>
      </c>
      <c r="E818" s="47" t="s">
        <v>6980</v>
      </c>
      <c r="F818" s="50" t="s">
        <v>6686</v>
      </c>
      <c r="G818" s="47">
        <v>33518</v>
      </c>
      <c r="H818" s="47" t="s">
        <v>6983</v>
      </c>
      <c r="I818" s="47" t="s">
        <v>2512</v>
      </c>
      <c r="J818" s="47" t="s">
        <v>2975</v>
      </c>
    </row>
    <row r="819" spans="1:10" x14ac:dyDescent="0.2">
      <c r="A819" s="116">
        <f t="shared" si="13"/>
        <v>805</v>
      </c>
      <c r="B819" s="47" t="s">
        <v>6987</v>
      </c>
      <c r="C819" s="47" t="s">
        <v>6988</v>
      </c>
      <c r="D819" s="47" t="s">
        <v>6989</v>
      </c>
      <c r="E819" s="47" t="s">
        <v>6853</v>
      </c>
      <c r="F819" s="50" t="s">
        <v>6686</v>
      </c>
      <c r="G819" s="47">
        <v>32213</v>
      </c>
      <c r="H819" s="47" t="s">
        <v>6990</v>
      </c>
      <c r="I819" s="47" t="s">
        <v>2509</v>
      </c>
      <c r="J819" s="47" t="s">
        <v>2975</v>
      </c>
    </row>
    <row r="820" spans="1:10" x14ac:dyDescent="0.2">
      <c r="A820" s="116">
        <f t="shared" si="13"/>
        <v>806</v>
      </c>
      <c r="B820" s="47" t="s">
        <v>6991</v>
      </c>
      <c r="C820" s="47" t="s">
        <v>6992</v>
      </c>
      <c r="D820" s="47" t="s">
        <v>6993</v>
      </c>
      <c r="E820" s="47" t="s">
        <v>6987</v>
      </c>
      <c r="F820" s="50" t="s">
        <v>6686</v>
      </c>
      <c r="G820" s="47">
        <v>32213</v>
      </c>
      <c r="H820" s="47" t="s">
        <v>6990</v>
      </c>
      <c r="I820" s="47" t="s">
        <v>2512</v>
      </c>
      <c r="J820" s="47" t="s">
        <v>2975</v>
      </c>
    </row>
    <row r="821" spans="1:10" x14ac:dyDescent="0.2">
      <c r="A821" s="116">
        <f t="shared" si="13"/>
        <v>807</v>
      </c>
      <c r="B821" s="47" t="s">
        <v>6994</v>
      </c>
      <c r="C821" s="47" t="s">
        <v>6995</v>
      </c>
      <c r="D821" s="47" t="s">
        <v>6996</v>
      </c>
      <c r="E821" s="47" t="s">
        <v>6853</v>
      </c>
      <c r="F821" s="50" t="s">
        <v>6686</v>
      </c>
      <c r="G821" s="47">
        <v>31223</v>
      </c>
      <c r="H821" s="47" t="s">
        <v>6997</v>
      </c>
      <c r="I821" s="47" t="s">
        <v>2509</v>
      </c>
      <c r="J821" s="47" t="s">
        <v>2975</v>
      </c>
    </row>
    <row r="822" spans="1:10" x14ac:dyDescent="0.2">
      <c r="A822" s="116">
        <f t="shared" si="13"/>
        <v>808</v>
      </c>
      <c r="B822" s="47" t="s">
        <v>6998</v>
      </c>
      <c r="C822" s="47" t="s">
        <v>6999</v>
      </c>
      <c r="D822" s="47" t="s">
        <v>7000</v>
      </c>
      <c r="E822" s="47" t="s">
        <v>6994</v>
      </c>
      <c r="F822" s="50" t="s">
        <v>6686</v>
      </c>
      <c r="G822" s="47">
        <v>31223</v>
      </c>
      <c r="H822" s="47" t="s">
        <v>6997</v>
      </c>
      <c r="I822" s="47" t="s">
        <v>2512</v>
      </c>
      <c r="J822" s="47" t="s">
        <v>2975</v>
      </c>
    </row>
    <row r="823" spans="1:10" x14ac:dyDescent="0.2">
      <c r="A823" s="116">
        <f t="shared" si="13"/>
        <v>809</v>
      </c>
      <c r="B823" s="47" t="s">
        <v>7001</v>
      </c>
      <c r="C823" s="47" t="s">
        <v>7002</v>
      </c>
      <c r="D823" s="47" t="s">
        <v>7003</v>
      </c>
      <c r="E823" s="47" t="s">
        <v>6853</v>
      </c>
      <c r="F823" s="50" t="s">
        <v>6686</v>
      </c>
      <c r="G823" s="47">
        <v>31500</v>
      </c>
      <c r="H823" s="47" t="s">
        <v>7004</v>
      </c>
      <c r="I823" s="47" t="s">
        <v>2509</v>
      </c>
      <c r="J823" s="47" t="s">
        <v>2975</v>
      </c>
    </row>
    <row r="824" spans="1:10" x14ac:dyDescent="0.2">
      <c r="A824" s="116">
        <f t="shared" si="13"/>
        <v>810</v>
      </c>
      <c r="B824" s="47" t="s">
        <v>7005</v>
      </c>
      <c r="C824" s="47" t="s">
        <v>7006</v>
      </c>
      <c r="D824" s="47" t="s">
        <v>7007</v>
      </c>
      <c r="E824" s="47" t="s">
        <v>7001</v>
      </c>
      <c r="F824" s="50" t="s">
        <v>6686</v>
      </c>
      <c r="G824" s="47">
        <v>31500</v>
      </c>
      <c r="H824" s="47" t="s">
        <v>7004</v>
      </c>
      <c r="I824" s="47" t="s">
        <v>2512</v>
      </c>
      <c r="J824" s="47" t="s">
        <v>2975</v>
      </c>
    </row>
    <row r="825" spans="1:10" x14ac:dyDescent="0.2">
      <c r="A825" s="116">
        <f t="shared" si="13"/>
        <v>811</v>
      </c>
      <c r="B825" s="47" t="s">
        <v>7008</v>
      </c>
      <c r="C825" s="47" t="s">
        <v>7009</v>
      </c>
      <c r="D825" s="47" t="s">
        <v>7010</v>
      </c>
      <c r="E825" s="47" t="s">
        <v>6853</v>
      </c>
      <c r="F825" s="50" t="s">
        <v>6686</v>
      </c>
      <c r="G825" s="47">
        <v>32224</v>
      </c>
      <c r="H825" s="47" t="s">
        <v>7011</v>
      </c>
      <c r="I825" s="47" t="s">
        <v>2509</v>
      </c>
      <c r="J825" s="47" t="s">
        <v>2975</v>
      </c>
    </row>
    <row r="826" spans="1:10" x14ac:dyDescent="0.2">
      <c r="A826" s="116">
        <f t="shared" si="13"/>
        <v>812</v>
      </c>
      <c r="B826" s="47" t="s">
        <v>7012</v>
      </c>
      <c r="C826" s="47" t="s">
        <v>7013</v>
      </c>
      <c r="D826" s="47" t="s">
        <v>7014</v>
      </c>
      <c r="E826" s="47" t="s">
        <v>7008</v>
      </c>
      <c r="F826" s="50" t="s">
        <v>6686</v>
      </c>
      <c r="G826" s="47">
        <v>32224</v>
      </c>
      <c r="H826" s="47" t="s">
        <v>7011</v>
      </c>
      <c r="I826" s="47" t="s">
        <v>2512</v>
      </c>
      <c r="J826" s="47" t="s">
        <v>2975</v>
      </c>
    </row>
    <row r="827" spans="1:10" x14ac:dyDescent="0.2">
      <c r="A827" s="116">
        <f t="shared" si="13"/>
        <v>813</v>
      </c>
      <c r="B827" s="47" t="s">
        <v>7015</v>
      </c>
      <c r="C827" s="47" t="s">
        <v>7016</v>
      </c>
      <c r="D827" s="47" t="s">
        <v>7017</v>
      </c>
      <c r="E827" s="47" t="s">
        <v>6853</v>
      </c>
      <c r="F827" s="50" t="s">
        <v>6686</v>
      </c>
      <c r="G827" s="47">
        <v>32213</v>
      </c>
      <c r="H827" s="47" t="s">
        <v>6990</v>
      </c>
      <c r="I827" s="47" t="s">
        <v>2509</v>
      </c>
      <c r="J827" s="47" t="s">
        <v>2975</v>
      </c>
    </row>
    <row r="828" spans="1:10" x14ac:dyDescent="0.2">
      <c r="A828" s="116">
        <f t="shared" si="13"/>
        <v>814</v>
      </c>
      <c r="B828" s="47" t="s">
        <v>7018</v>
      </c>
      <c r="C828" s="47" t="s">
        <v>7019</v>
      </c>
      <c r="D828" s="47" t="s">
        <v>7020</v>
      </c>
      <c r="E828" s="47" t="s">
        <v>7015</v>
      </c>
      <c r="F828" s="50" t="s">
        <v>6686</v>
      </c>
      <c r="G828" s="47">
        <v>32213</v>
      </c>
      <c r="H828" s="47" t="s">
        <v>6990</v>
      </c>
      <c r="I828" s="47" t="s">
        <v>2512</v>
      </c>
      <c r="J828" s="47" t="s">
        <v>2975</v>
      </c>
    </row>
    <row r="829" spans="1:10" x14ac:dyDescent="0.2">
      <c r="A829" s="116">
        <f t="shared" si="13"/>
        <v>815</v>
      </c>
      <c r="B829" s="47" t="s">
        <v>7021</v>
      </c>
      <c r="C829" s="47" t="s">
        <v>7022</v>
      </c>
      <c r="D829" s="47" t="s">
        <v>7023</v>
      </c>
      <c r="E829" s="47" t="s">
        <v>6853</v>
      </c>
      <c r="F829" s="50" t="s">
        <v>6686</v>
      </c>
      <c r="G829" s="47">
        <v>31303</v>
      </c>
      <c r="H829" s="47" t="s">
        <v>4120</v>
      </c>
      <c r="I829" s="47" t="s">
        <v>2509</v>
      </c>
      <c r="J829" s="47" t="s">
        <v>2975</v>
      </c>
    </row>
    <row r="830" spans="1:10" x14ac:dyDescent="0.2">
      <c r="A830" s="116">
        <f t="shared" si="13"/>
        <v>816</v>
      </c>
      <c r="B830" s="47" t="s">
        <v>7024</v>
      </c>
      <c r="C830" s="47" t="s">
        <v>7025</v>
      </c>
      <c r="D830" s="47" t="s">
        <v>7026</v>
      </c>
      <c r="E830" s="47" t="s">
        <v>7021</v>
      </c>
      <c r="F830" s="50" t="s">
        <v>6686</v>
      </c>
      <c r="G830" s="47">
        <v>31303</v>
      </c>
      <c r="H830" s="47" t="s">
        <v>4120</v>
      </c>
      <c r="I830" s="47" t="s">
        <v>2512</v>
      </c>
      <c r="J830" s="47" t="s">
        <v>2975</v>
      </c>
    </row>
    <row r="831" spans="1:10" x14ac:dyDescent="0.2">
      <c r="A831" s="116">
        <f t="shared" si="13"/>
        <v>817</v>
      </c>
      <c r="B831" s="47" t="s">
        <v>7027</v>
      </c>
      <c r="C831" s="47" t="s">
        <v>7028</v>
      </c>
      <c r="D831" s="47" t="s">
        <v>7029</v>
      </c>
      <c r="E831" s="47" t="s">
        <v>6853</v>
      </c>
      <c r="F831" s="50" t="s">
        <v>6686</v>
      </c>
      <c r="G831" s="47">
        <v>31307</v>
      </c>
      <c r="H831" s="47" t="s">
        <v>7030</v>
      </c>
      <c r="I831" s="47" t="s">
        <v>2509</v>
      </c>
      <c r="J831" s="47" t="s">
        <v>2975</v>
      </c>
    </row>
    <row r="832" spans="1:10" x14ac:dyDescent="0.2">
      <c r="A832" s="116">
        <f t="shared" si="13"/>
        <v>818</v>
      </c>
      <c r="B832" s="47" t="s">
        <v>7031</v>
      </c>
      <c r="C832" s="47" t="s">
        <v>7032</v>
      </c>
      <c r="D832" s="47" t="s">
        <v>7033</v>
      </c>
      <c r="E832" s="47" t="s">
        <v>7027</v>
      </c>
      <c r="F832" s="50" t="s">
        <v>6686</v>
      </c>
      <c r="G832" s="47">
        <v>31307</v>
      </c>
      <c r="H832" s="47" t="s">
        <v>7030</v>
      </c>
      <c r="I832" s="47" t="s">
        <v>2512</v>
      </c>
      <c r="J832" s="47" t="s">
        <v>2975</v>
      </c>
    </row>
    <row r="833" spans="1:10" x14ac:dyDescent="0.2">
      <c r="A833" s="116">
        <f t="shared" si="13"/>
        <v>819</v>
      </c>
      <c r="B833" s="47" t="s">
        <v>7034</v>
      </c>
      <c r="C833" s="47" t="s">
        <v>7035</v>
      </c>
      <c r="D833" s="47" t="s">
        <v>7036</v>
      </c>
      <c r="E833" s="47" t="s">
        <v>6853</v>
      </c>
      <c r="F833" s="50" t="s">
        <v>6686</v>
      </c>
      <c r="G833" s="47">
        <v>31307</v>
      </c>
      <c r="H833" s="47" t="s">
        <v>7030</v>
      </c>
      <c r="I833" s="47" t="s">
        <v>2509</v>
      </c>
      <c r="J833" s="47" t="s">
        <v>2975</v>
      </c>
    </row>
    <row r="834" spans="1:10" x14ac:dyDescent="0.2">
      <c r="A834" s="116">
        <f t="shared" si="13"/>
        <v>820</v>
      </c>
      <c r="B834" s="47" t="s">
        <v>7037</v>
      </c>
      <c r="C834" s="47" t="s">
        <v>7038</v>
      </c>
      <c r="D834" s="47" t="s">
        <v>7039</v>
      </c>
      <c r="E834" s="47" t="s">
        <v>7034</v>
      </c>
      <c r="F834" s="50" t="s">
        <v>6686</v>
      </c>
      <c r="G834" s="47">
        <v>31307</v>
      </c>
      <c r="H834" s="47" t="s">
        <v>7030</v>
      </c>
      <c r="I834" s="47" t="s">
        <v>2512</v>
      </c>
      <c r="J834" s="47" t="s">
        <v>2975</v>
      </c>
    </row>
    <row r="835" spans="1:10" x14ac:dyDescent="0.2">
      <c r="A835" s="116">
        <f t="shared" si="13"/>
        <v>821</v>
      </c>
      <c r="B835" s="47" t="s">
        <v>7040</v>
      </c>
      <c r="C835" s="47" t="s">
        <v>7041</v>
      </c>
      <c r="D835" s="47" t="s">
        <v>6968</v>
      </c>
      <c r="E835" s="47" t="s">
        <v>6853</v>
      </c>
      <c r="F835" s="50" t="s">
        <v>6686</v>
      </c>
      <c r="G835" s="47">
        <v>31226</v>
      </c>
      <c r="H835" s="47" t="s">
        <v>6969</v>
      </c>
      <c r="I835" s="47" t="s">
        <v>2509</v>
      </c>
      <c r="J835" s="47" t="s">
        <v>2975</v>
      </c>
    </row>
    <row r="836" spans="1:10" x14ac:dyDescent="0.2">
      <c r="A836" s="116">
        <f t="shared" si="13"/>
        <v>822</v>
      </c>
      <c r="B836" s="47" t="s">
        <v>7042</v>
      </c>
      <c r="C836" s="47" t="s">
        <v>7043</v>
      </c>
      <c r="D836" s="47" t="s">
        <v>6972</v>
      </c>
      <c r="E836" s="47" t="s">
        <v>7040</v>
      </c>
      <c r="F836" s="50" t="s">
        <v>6686</v>
      </c>
      <c r="G836" s="47">
        <v>31226</v>
      </c>
      <c r="H836" s="47" t="s">
        <v>6969</v>
      </c>
      <c r="I836" s="47" t="s">
        <v>2512</v>
      </c>
      <c r="J836" s="47" t="s">
        <v>2975</v>
      </c>
    </row>
    <row r="837" spans="1:10" x14ac:dyDescent="0.2">
      <c r="A837" s="116">
        <f t="shared" si="13"/>
        <v>823</v>
      </c>
      <c r="B837" s="47" t="s">
        <v>7044</v>
      </c>
      <c r="C837" s="47" t="s">
        <v>7045</v>
      </c>
      <c r="D837" s="47" t="s">
        <v>7046</v>
      </c>
      <c r="E837" s="47" t="s">
        <v>6853</v>
      </c>
      <c r="F837" s="50" t="s">
        <v>6686</v>
      </c>
      <c r="G837" s="47">
        <v>31530</v>
      </c>
      <c r="H837" s="47" t="s">
        <v>7047</v>
      </c>
      <c r="I837" s="47" t="s">
        <v>2509</v>
      </c>
      <c r="J837" s="47" t="s">
        <v>2975</v>
      </c>
    </row>
    <row r="838" spans="1:10" x14ac:dyDescent="0.2">
      <c r="A838" s="116">
        <f t="shared" si="13"/>
        <v>824</v>
      </c>
      <c r="B838" s="47" t="s">
        <v>7048</v>
      </c>
      <c r="C838" s="47" t="s">
        <v>7049</v>
      </c>
      <c r="D838" s="47" t="s">
        <v>7050</v>
      </c>
      <c r="E838" s="47" t="s">
        <v>7044</v>
      </c>
      <c r="F838" s="50" t="s">
        <v>6686</v>
      </c>
      <c r="G838" s="47">
        <v>31530</v>
      </c>
      <c r="H838" s="47" t="s">
        <v>7047</v>
      </c>
      <c r="I838" s="47" t="s">
        <v>2512</v>
      </c>
      <c r="J838" s="47" t="s">
        <v>2975</v>
      </c>
    </row>
    <row r="839" spans="1:10" x14ac:dyDescent="0.2">
      <c r="A839" s="116">
        <f t="shared" si="13"/>
        <v>825</v>
      </c>
      <c r="B839" s="47" t="s">
        <v>7051</v>
      </c>
      <c r="C839" s="47" t="s">
        <v>7052</v>
      </c>
      <c r="D839" s="47" t="s">
        <v>7053</v>
      </c>
      <c r="E839" s="47" t="s">
        <v>6853</v>
      </c>
      <c r="F839" s="50" t="s">
        <v>6686</v>
      </c>
      <c r="G839" s="47">
        <v>31326</v>
      </c>
      <c r="H839" s="47" t="s">
        <v>7054</v>
      </c>
      <c r="I839" s="47" t="s">
        <v>2509</v>
      </c>
      <c r="J839" s="47" t="s">
        <v>2975</v>
      </c>
    </row>
    <row r="840" spans="1:10" x14ac:dyDescent="0.2">
      <c r="A840" s="116">
        <f t="shared" si="13"/>
        <v>826</v>
      </c>
      <c r="B840" s="47" t="s">
        <v>7055</v>
      </c>
      <c r="C840" s="47" t="s">
        <v>7056</v>
      </c>
      <c r="D840" s="47" t="s">
        <v>7057</v>
      </c>
      <c r="E840" s="47" t="s">
        <v>7051</v>
      </c>
      <c r="F840" s="50" t="s">
        <v>6686</v>
      </c>
      <c r="G840" s="47">
        <v>31326</v>
      </c>
      <c r="H840" s="47" t="s">
        <v>7054</v>
      </c>
      <c r="I840" s="47" t="s">
        <v>2512</v>
      </c>
      <c r="J840" s="47" t="s">
        <v>2975</v>
      </c>
    </row>
    <row r="841" spans="1:10" x14ac:dyDescent="0.2">
      <c r="A841" s="116">
        <f t="shared" si="13"/>
        <v>827</v>
      </c>
      <c r="B841" s="47" t="s">
        <v>7058</v>
      </c>
      <c r="C841" s="47" t="s">
        <v>7059</v>
      </c>
      <c r="D841" s="47" t="s">
        <v>7060</v>
      </c>
      <c r="E841" s="47" t="s">
        <v>6853</v>
      </c>
      <c r="F841" s="50" t="s">
        <v>6686</v>
      </c>
      <c r="G841" s="47">
        <v>33523</v>
      </c>
      <c r="H841" s="47" t="s">
        <v>7061</v>
      </c>
      <c r="I841" s="47" t="s">
        <v>2509</v>
      </c>
      <c r="J841" s="47" t="s">
        <v>2975</v>
      </c>
    </row>
    <row r="842" spans="1:10" x14ac:dyDescent="0.2">
      <c r="A842" s="116">
        <f t="shared" si="13"/>
        <v>828</v>
      </c>
      <c r="B842" s="47" t="s">
        <v>7062</v>
      </c>
      <c r="C842" s="47" t="s">
        <v>7063</v>
      </c>
      <c r="D842" s="47" t="s">
        <v>7064</v>
      </c>
      <c r="E842" s="47" t="s">
        <v>7058</v>
      </c>
      <c r="F842" s="50" t="s">
        <v>6686</v>
      </c>
      <c r="G842" s="47">
        <v>33523</v>
      </c>
      <c r="H842" s="47" t="s">
        <v>7061</v>
      </c>
      <c r="I842" s="47" t="s">
        <v>2512</v>
      </c>
      <c r="J842" s="47" t="s">
        <v>2975</v>
      </c>
    </row>
    <row r="843" spans="1:10" x14ac:dyDescent="0.2">
      <c r="A843" s="116">
        <f t="shared" si="13"/>
        <v>829</v>
      </c>
      <c r="B843" s="47" t="s">
        <v>7065</v>
      </c>
      <c r="C843" s="47" t="s">
        <v>7066</v>
      </c>
      <c r="D843" s="47" t="s">
        <v>6982</v>
      </c>
      <c r="E843" s="47" t="s">
        <v>6853</v>
      </c>
      <c r="F843" s="50" t="s">
        <v>6686</v>
      </c>
      <c r="G843" s="47">
        <v>33518</v>
      </c>
      <c r="H843" s="47" t="s">
        <v>6983</v>
      </c>
      <c r="I843" s="47" t="s">
        <v>2509</v>
      </c>
      <c r="J843" s="47" t="s">
        <v>2975</v>
      </c>
    </row>
    <row r="844" spans="1:10" x14ac:dyDescent="0.2">
      <c r="A844" s="116">
        <f t="shared" si="13"/>
        <v>830</v>
      </c>
      <c r="B844" s="47" t="s">
        <v>7067</v>
      </c>
      <c r="C844" s="47" t="s">
        <v>7068</v>
      </c>
      <c r="D844" s="47" t="s">
        <v>6986</v>
      </c>
      <c r="E844" s="47" t="s">
        <v>7065</v>
      </c>
      <c r="F844" s="50" t="s">
        <v>6686</v>
      </c>
      <c r="G844" s="47">
        <v>33518</v>
      </c>
      <c r="H844" s="47" t="s">
        <v>6983</v>
      </c>
      <c r="I844" s="47" t="s">
        <v>2512</v>
      </c>
      <c r="J844" s="47" t="s">
        <v>2975</v>
      </c>
    </row>
    <row r="845" spans="1:10" x14ac:dyDescent="0.2">
      <c r="A845" s="116">
        <f t="shared" si="13"/>
        <v>831</v>
      </c>
      <c r="B845" s="47" t="s">
        <v>7169</v>
      </c>
      <c r="C845" s="47" t="s">
        <v>7170</v>
      </c>
      <c r="D845" s="47" t="s">
        <v>7171</v>
      </c>
      <c r="E845" s="47"/>
      <c r="F845" s="50" t="s">
        <v>6686</v>
      </c>
      <c r="G845" s="47">
        <v>33410</v>
      </c>
      <c r="H845" s="47" t="s">
        <v>6078</v>
      </c>
      <c r="I845" s="47" t="s">
        <v>3493</v>
      </c>
      <c r="J845" s="47" t="s">
        <v>2974</v>
      </c>
    </row>
    <row r="846" spans="1:10" x14ac:dyDescent="0.2">
      <c r="A846" s="116">
        <f t="shared" si="13"/>
        <v>832</v>
      </c>
      <c r="B846" s="47" t="s">
        <v>7172</v>
      </c>
      <c r="C846" s="47" t="s">
        <v>7173</v>
      </c>
      <c r="D846" s="47" t="s">
        <v>7174</v>
      </c>
      <c r="E846" s="47" t="s">
        <v>7169</v>
      </c>
      <c r="F846" s="50" t="s">
        <v>6686</v>
      </c>
      <c r="G846" s="47">
        <v>33410</v>
      </c>
      <c r="H846" s="47" t="s">
        <v>6078</v>
      </c>
      <c r="I846" s="47" t="s">
        <v>2512</v>
      </c>
      <c r="J846" s="47" t="s">
        <v>2975</v>
      </c>
    </row>
    <row r="847" spans="1:10" x14ac:dyDescent="0.2">
      <c r="A847" s="116">
        <f t="shared" si="13"/>
        <v>833</v>
      </c>
      <c r="B847" s="47" t="s">
        <v>7175</v>
      </c>
      <c r="C847" s="47" t="s">
        <v>7176</v>
      </c>
      <c r="D847" s="47" t="s">
        <v>7177</v>
      </c>
      <c r="E847" s="47" t="s">
        <v>7169</v>
      </c>
      <c r="F847" s="50" t="s">
        <v>6686</v>
      </c>
      <c r="G847" s="47">
        <v>33405</v>
      </c>
      <c r="H847" s="47" t="s">
        <v>7178</v>
      </c>
      <c r="I847" s="47" t="s">
        <v>2509</v>
      </c>
      <c r="J847" s="47" t="s">
        <v>2975</v>
      </c>
    </row>
    <row r="848" spans="1:10" x14ac:dyDescent="0.2">
      <c r="A848" s="116">
        <f t="shared" si="13"/>
        <v>834</v>
      </c>
      <c r="B848" s="47" t="s">
        <v>7179</v>
      </c>
      <c r="C848" s="47" t="s">
        <v>7180</v>
      </c>
      <c r="D848" s="47" t="s">
        <v>7181</v>
      </c>
      <c r="E848" s="47" t="s">
        <v>7175</v>
      </c>
      <c r="F848" s="50" t="s">
        <v>6686</v>
      </c>
      <c r="G848" s="47">
        <v>33405</v>
      </c>
      <c r="H848" s="47" t="s">
        <v>7178</v>
      </c>
      <c r="I848" s="47" t="s">
        <v>2512</v>
      </c>
      <c r="J848" s="47" t="s">
        <v>2975</v>
      </c>
    </row>
    <row r="849" spans="1:10" x14ac:dyDescent="0.2">
      <c r="A849" s="116">
        <f t="shared" si="13"/>
        <v>835</v>
      </c>
      <c r="B849" s="47" t="s">
        <v>7182</v>
      </c>
      <c r="C849" s="47" t="s">
        <v>7183</v>
      </c>
      <c r="D849" s="47" t="s">
        <v>7184</v>
      </c>
      <c r="E849" s="47" t="s">
        <v>6853</v>
      </c>
      <c r="F849" s="50" t="s">
        <v>6686</v>
      </c>
      <c r="G849" s="47">
        <v>33410</v>
      </c>
      <c r="H849" s="47" t="s">
        <v>6078</v>
      </c>
      <c r="I849" s="47" t="s">
        <v>2509</v>
      </c>
      <c r="J849" s="47" t="s">
        <v>2975</v>
      </c>
    </row>
    <row r="850" spans="1:10" x14ac:dyDescent="0.2">
      <c r="A850" s="116">
        <f t="shared" si="13"/>
        <v>836</v>
      </c>
      <c r="B850" s="47" t="s">
        <v>7185</v>
      </c>
      <c r="C850" s="47" t="s">
        <v>7186</v>
      </c>
      <c r="D850" s="47" t="s">
        <v>7187</v>
      </c>
      <c r="E850" s="47" t="s">
        <v>7182</v>
      </c>
      <c r="F850" s="50" t="s">
        <v>6686</v>
      </c>
      <c r="G850" s="47">
        <v>33410</v>
      </c>
      <c r="H850" s="47" t="s">
        <v>6078</v>
      </c>
      <c r="I850" s="47" t="s">
        <v>2512</v>
      </c>
      <c r="J850" s="47" t="s">
        <v>2975</v>
      </c>
    </row>
    <row r="851" spans="1:10" x14ac:dyDescent="0.2">
      <c r="A851" s="116">
        <f t="shared" si="13"/>
        <v>837</v>
      </c>
      <c r="B851" s="47" t="s">
        <v>7188</v>
      </c>
      <c r="C851" s="47" t="s">
        <v>7189</v>
      </c>
      <c r="D851" s="47" t="s">
        <v>7190</v>
      </c>
      <c r="E851" s="47" t="s">
        <v>6853</v>
      </c>
      <c r="F851" s="50" t="s">
        <v>6686</v>
      </c>
      <c r="G851" s="47">
        <v>33525</v>
      </c>
      <c r="H851" s="47" t="s">
        <v>7191</v>
      </c>
      <c r="I851" s="47" t="s">
        <v>2509</v>
      </c>
      <c r="J851" s="47" t="s">
        <v>2975</v>
      </c>
    </row>
    <row r="852" spans="1:10" x14ac:dyDescent="0.2">
      <c r="A852" s="116">
        <f t="shared" si="13"/>
        <v>838</v>
      </c>
      <c r="B852" s="47" t="s">
        <v>7192</v>
      </c>
      <c r="C852" s="47" t="s">
        <v>7193</v>
      </c>
      <c r="D852" s="47" t="s">
        <v>7194</v>
      </c>
      <c r="E852" s="47" t="s">
        <v>7188</v>
      </c>
      <c r="F852" s="50" t="s">
        <v>6686</v>
      </c>
      <c r="G852" s="47">
        <v>33525</v>
      </c>
      <c r="H852" s="47" t="s">
        <v>7191</v>
      </c>
      <c r="I852" s="47" t="s">
        <v>2512</v>
      </c>
      <c r="J852" s="47" t="s">
        <v>2975</v>
      </c>
    </row>
    <row r="853" spans="1:10" x14ac:dyDescent="0.2">
      <c r="A853" s="116">
        <f t="shared" si="13"/>
        <v>839</v>
      </c>
      <c r="B853" s="47" t="s">
        <v>7207</v>
      </c>
      <c r="C853" s="47" t="s">
        <v>7208</v>
      </c>
      <c r="D853" s="47" t="s">
        <v>7209</v>
      </c>
      <c r="E853" s="47"/>
      <c r="F853" s="50" t="s">
        <v>6686</v>
      </c>
      <c r="G853" s="47">
        <v>10360</v>
      </c>
      <c r="H853" s="47" t="s">
        <v>6286</v>
      </c>
      <c r="I853" s="47" t="s">
        <v>3493</v>
      </c>
      <c r="J853" s="47" t="s">
        <v>2975</v>
      </c>
    </row>
    <row r="854" spans="1:10" x14ac:dyDescent="0.2">
      <c r="A854" s="116">
        <f t="shared" si="13"/>
        <v>840</v>
      </c>
      <c r="B854" s="47" t="s">
        <v>7210</v>
      </c>
      <c r="C854" s="47" t="s">
        <v>7211</v>
      </c>
      <c r="D854" s="47" t="s">
        <v>7212</v>
      </c>
      <c r="E854" s="47" t="s">
        <v>7207</v>
      </c>
      <c r="F854" s="50" t="s">
        <v>6686</v>
      </c>
      <c r="G854" s="47">
        <v>10360</v>
      </c>
      <c r="H854" s="47" t="s">
        <v>6286</v>
      </c>
      <c r="I854" s="47" t="s">
        <v>2512</v>
      </c>
      <c r="J854" s="47" t="s">
        <v>2975</v>
      </c>
    </row>
    <row r="855" spans="1:10" x14ac:dyDescent="0.2">
      <c r="A855" s="116">
        <f t="shared" si="13"/>
        <v>841</v>
      </c>
      <c r="B855" s="47" t="s">
        <v>7213</v>
      </c>
      <c r="C855" s="47" t="s">
        <v>7214</v>
      </c>
      <c r="D855" s="47" t="s">
        <v>7215</v>
      </c>
      <c r="E855" s="47" t="s">
        <v>7207</v>
      </c>
      <c r="F855" s="50" t="s">
        <v>6686</v>
      </c>
      <c r="G855" s="47">
        <v>10361</v>
      </c>
      <c r="H855" s="47" t="s">
        <v>7216</v>
      </c>
      <c r="I855" s="47" t="s">
        <v>2509</v>
      </c>
      <c r="J855" s="47" t="s">
        <v>2975</v>
      </c>
    </row>
    <row r="856" spans="1:10" x14ac:dyDescent="0.2">
      <c r="A856" s="116">
        <f t="shared" si="13"/>
        <v>842</v>
      </c>
      <c r="B856" s="47" t="s">
        <v>7217</v>
      </c>
      <c r="C856" s="47" t="s">
        <v>7218</v>
      </c>
      <c r="D856" s="47" t="s">
        <v>7219</v>
      </c>
      <c r="E856" s="47" t="s">
        <v>7213</v>
      </c>
      <c r="F856" s="50" t="s">
        <v>6686</v>
      </c>
      <c r="G856" s="47">
        <v>10361</v>
      </c>
      <c r="H856" s="47" t="s">
        <v>7216</v>
      </c>
      <c r="I856" s="47" t="s">
        <v>2512</v>
      </c>
      <c r="J856" s="47" t="s">
        <v>2975</v>
      </c>
    </row>
    <row r="857" spans="1:10" x14ac:dyDescent="0.2">
      <c r="A857" s="116">
        <f t="shared" si="13"/>
        <v>843</v>
      </c>
      <c r="B857" s="47" t="s">
        <v>7220</v>
      </c>
      <c r="C857" s="47" t="s">
        <v>7221</v>
      </c>
      <c r="D857" s="47" t="s">
        <v>7222</v>
      </c>
      <c r="E857" s="47" t="s">
        <v>6853</v>
      </c>
      <c r="F857" s="50" t="s">
        <v>6686</v>
      </c>
      <c r="G857" s="47">
        <v>53284</v>
      </c>
      <c r="H857" s="47" t="s">
        <v>2582</v>
      </c>
      <c r="I857" s="47" t="s">
        <v>2509</v>
      </c>
      <c r="J857" s="47" t="s">
        <v>2975</v>
      </c>
    </row>
    <row r="858" spans="1:10" x14ac:dyDescent="0.2">
      <c r="A858" s="116">
        <f t="shared" si="13"/>
        <v>844</v>
      </c>
      <c r="B858" s="47" t="s">
        <v>7223</v>
      </c>
      <c r="C858" s="47" t="s">
        <v>7224</v>
      </c>
      <c r="D858" s="47" t="s">
        <v>7225</v>
      </c>
      <c r="E858" s="47" t="s">
        <v>7220</v>
      </c>
      <c r="F858" s="50" t="s">
        <v>6686</v>
      </c>
      <c r="G858" s="47">
        <v>53284</v>
      </c>
      <c r="H858" s="47" t="s">
        <v>2582</v>
      </c>
      <c r="I858" s="47" t="s">
        <v>2512</v>
      </c>
      <c r="J858" s="47" t="s">
        <v>2975</v>
      </c>
    </row>
    <row r="859" spans="1:10" x14ac:dyDescent="0.2">
      <c r="A859" s="116">
        <f t="shared" si="13"/>
        <v>845</v>
      </c>
      <c r="B859" s="47" t="s">
        <v>7235</v>
      </c>
      <c r="C859" s="47" t="s">
        <v>7236</v>
      </c>
      <c r="D859" s="47" t="s">
        <v>7237</v>
      </c>
      <c r="E859" s="47"/>
      <c r="F859" s="50" t="s">
        <v>6686</v>
      </c>
      <c r="G859" s="47">
        <v>31401</v>
      </c>
      <c r="H859" s="47" t="s">
        <v>3711</v>
      </c>
      <c r="I859" s="47" t="s">
        <v>3493</v>
      </c>
      <c r="J859" s="47" t="s">
        <v>2974</v>
      </c>
    </row>
    <row r="860" spans="1:10" x14ac:dyDescent="0.2">
      <c r="A860" s="116">
        <f t="shared" si="13"/>
        <v>846</v>
      </c>
      <c r="B860" s="47" t="s">
        <v>7238</v>
      </c>
      <c r="C860" s="47" t="s">
        <v>7239</v>
      </c>
      <c r="D860" s="47" t="s">
        <v>7240</v>
      </c>
      <c r="E860" s="47" t="s">
        <v>7235</v>
      </c>
      <c r="F860" s="50" t="s">
        <v>6686</v>
      </c>
      <c r="G860" s="47">
        <v>31401</v>
      </c>
      <c r="H860" s="47" t="s">
        <v>3711</v>
      </c>
      <c r="I860" s="47" t="s">
        <v>2512</v>
      </c>
      <c r="J860" s="47" t="s">
        <v>2975</v>
      </c>
    </row>
    <row r="861" spans="1:10" x14ac:dyDescent="0.2">
      <c r="A861" s="116">
        <f t="shared" si="13"/>
        <v>847</v>
      </c>
      <c r="B861" s="47" t="s">
        <v>7241</v>
      </c>
      <c r="C861" s="47" t="s">
        <v>7242</v>
      </c>
      <c r="D861" s="47" t="s">
        <v>7243</v>
      </c>
      <c r="E861" s="47" t="s">
        <v>7235</v>
      </c>
      <c r="F861" s="50" t="s">
        <v>6686</v>
      </c>
      <c r="G861" s="47">
        <v>31400</v>
      </c>
      <c r="H861" s="47" t="s">
        <v>7244</v>
      </c>
      <c r="I861" s="47" t="s">
        <v>2509</v>
      </c>
      <c r="J861" s="47" t="s">
        <v>2975</v>
      </c>
    </row>
    <row r="862" spans="1:10" x14ac:dyDescent="0.2">
      <c r="A862" s="116">
        <f t="shared" si="13"/>
        <v>848</v>
      </c>
      <c r="B862" s="47" t="s">
        <v>7245</v>
      </c>
      <c r="C862" s="47" t="s">
        <v>7246</v>
      </c>
      <c r="D862" s="47" t="s">
        <v>7247</v>
      </c>
      <c r="E862" s="47" t="s">
        <v>7241</v>
      </c>
      <c r="F862" s="50" t="s">
        <v>6686</v>
      </c>
      <c r="G862" s="47">
        <v>31400</v>
      </c>
      <c r="H862" s="47" t="s">
        <v>7244</v>
      </c>
      <c r="I862" s="47" t="s">
        <v>2512</v>
      </c>
      <c r="J862" s="47" t="s">
        <v>2975</v>
      </c>
    </row>
    <row r="863" spans="1:10" x14ac:dyDescent="0.2">
      <c r="A863" s="116">
        <f t="shared" si="13"/>
        <v>849</v>
      </c>
      <c r="B863" s="47" t="s">
        <v>7248</v>
      </c>
      <c r="C863" s="47" t="s">
        <v>7249</v>
      </c>
      <c r="D863" s="47" t="s">
        <v>7250</v>
      </c>
      <c r="E863" s="47" t="s">
        <v>6853</v>
      </c>
      <c r="F863" s="50" t="s">
        <v>6686</v>
      </c>
      <c r="G863" s="47">
        <v>31400</v>
      </c>
      <c r="H863" s="47" t="s">
        <v>7244</v>
      </c>
      <c r="I863" s="47" t="s">
        <v>2509</v>
      </c>
      <c r="J863" s="47" t="s">
        <v>2975</v>
      </c>
    </row>
    <row r="864" spans="1:10" x14ac:dyDescent="0.2">
      <c r="A864" s="116">
        <f t="shared" si="13"/>
        <v>850</v>
      </c>
      <c r="B864" s="47" t="s">
        <v>7251</v>
      </c>
      <c r="C864" s="47" t="s">
        <v>7252</v>
      </c>
      <c r="D864" s="47" t="s">
        <v>7253</v>
      </c>
      <c r="E864" s="47" t="s">
        <v>7248</v>
      </c>
      <c r="F864" s="50" t="s">
        <v>6686</v>
      </c>
      <c r="G864" s="47">
        <v>31400</v>
      </c>
      <c r="H864" s="47" t="s">
        <v>7244</v>
      </c>
      <c r="I864" s="47" t="s">
        <v>2512</v>
      </c>
      <c r="J864" s="47" t="s">
        <v>2975</v>
      </c>
    </row>
    <row r="865" spans="1:10" x14ac:dyDescent="0.2">
      <c r="A865" s="116">
        <f t="shared" si="13"/>
        <v>851</v>
      </c>
      <c r="B865" s="47" t="s">
        <v>7254</v>
      </c>
      <c r="C865" s="47" t="s">
        <v>7255</v>
      </c>
      <c r="D865" s="47" t="s">
        <v>7256</v>
      </c>
      <c r="E865" s="47" t="s">
        <v>6853</v>
      </c>
      <c r="F865" s="50" t="s">
        <v>6686</v>
      </c>
      <c r="G865" s="47">
        <v>31400</v>
      </c>
      <c r="H865" s="47" t="s">
        <v>7244</v>
      </c>
      <c r="I865" s="47" t="s">
        <v>2509</v>
      </c>
      <c r="J865" s="47" t="s">
        <v>2975</v>
      </c>
    </row>
    <row r="866" spans="1:10" x14ac:dyDescent="0.2">
      <c r="A866" s="116">
        <f t="shared" si="13"/>
        <v>852</v>
      </c>
      <c r="B866" s="47" t="s">
        <v>7257</v>
      </c>
      <c r="C866" s="47" t="s">
        <v>7258</v>
      </c>
      <c r="D866" s="47" t="s">
        <v>7259</v>
      </c>
      <c r="E866" s="47" t="s">
        <v>7254</v>
      </c>
      <c r="F866" s="50" t="s">
        <v>6686</v>
      </c>
      <c r="G866" s="47">
        <v>31400</v>
      </c>
      <c r="H866" s="47" t="s">
        <v>7244</v>
      </c>
      <c r="I866" s="47" t="s">
        <v>2512</v>
      </c>
      <c r="J866" s="47" t="s">
        <v>2975</v>
      </c>
    </row>
    <row r="867" spans="1:10" x14ac:dyDescent="0.2">
      <c r="A867" s="116">
        <f t="shared" si="13"/>
        <v>853</v>
      </c>
      <c r="B867" s="47" t="s">
        <v>7310</v>
      </c>
      <c r="C867" s="47" t="s">
        <v>7311</v>
      </c>
      <c r="D867" s="47" t="s">
        <v>7312</v>
      </c>
      <c r="E867" s="47"/>
      <c r="F867" s="50" t="s">
        <v>6584</v>
      </c>
      <c r="G867" s="47">
        <v>52333</v>
      </c>
      <c r="H867" s="47" t="s">
        <v>7313</v>
      </c>
      <c r="I867" s="47" t="s">
        <v>3493</v>
      </c>
      <c r="J867" s="47" t="s">
        <v>2974</v>
      </c>
    </row>
    <row r="868" spans="1:10" x14ac:dyDescent="0.2">
      <c r="A868" s="116">
        <f t="shared" si="13"/>
        <v>854</v>
      </c>
      <c r="B868" s="47" t="s">
        <v>7276</v>
      </c>
      <c r="C868" s="47" t="s">
        <v>7314</v>
      </c>
      <c r="D868" s="47" t="s">
        <v>7615</v>
      </c>
      <c r="E868" s="47" t="s">
        <v>7310</v>
      </c>
      <c r="F868" s="50" t="s">
        <v>6584</v>
      </c>
      <c r="G868" s="47">
        <v>52333</v>
      </c>
      <c r="H868" s="47" t="s">
        <v>7313</v>
      </c>
      <c r="I868" s="47" t="s">
        <v>2512</v>
      </c>
      <c r="J868" s="47" t="s">
        <v>2975</v>
      </c>
    </row>
    <row r="869" spans="1:10" x14ac:dyDescent="0.2">
      <c r="A869" s="116">
        <f t="shared" si="13"/>
        <v>855</v>
      </c>
      <c r="B869" s="47" t="s">
        <v>7315</v>
      </c>
      <c r="C869" s="47" t="s">
        <v>7316</v>
      </c>
      <c r="D869" s="47" t="s">
        <v>7317</v>
      </c>
      <c r="E869" s="47" t="s">
        <v>7310</v>
      </c>
      <c r="F869" s="50" t="s">
        <v>6584</v>
      </c>
      <c r="G869" s="47">
        <v>52333</v>
      </c>
      <c r="H869" s="47" t="s">
        <v>7313</v>
      </c>
      <c r="I869" s="47" t="s">
        <v>2509</v>
      </c>
      <c r="J869" s="47" t="s">
        <v>2975</v>
      </c>
    </row>
    <row r="870" spans="1:10" x14ac:dyDescent="0.2">
      <c r="A870" s="116">
        <f t="shared" si="13"/>
        <v>856</v>
      </c>
      <c r="B870" s="47" t="s">
        <v>7281</v>
      </c>
      <c r="C870" s="47" t="s">
        <v>7318</v>
      </c>
      <c r="D870" s="47" t="s">
        <v>7319</v>
      </c>
      <c r="E870" s="47" t="s">
        <v>7315</v>
      </c>
      <c r="F870" s="50" t="s">
        <v>6584</v>
      </c>
      <c r="G870" s="47">
        <v>52333</v>
      </c>
      <c r="H870" s="47" t="s">
        <v>7313</v>
      </c>
      <c r="I870" s="47" t="s">
        <v>2512</v>
      </c>
      <c r="J870" s="47" t="s">
        <v>2975</v>
      </c>
    </row>
    <row r="871" spans="1:10" x14ac:dyDescent="0.2">
      <c r="A871" s="116">
        <f t="shared" si="13"/>
        <v>857</v>
      </c>
      <c r="B871" s="47" t="s">
        <v>7320</v>
      </c>
      <c r="C871" s="47" t="s">
        <v>7321</v>
      </c>
      <c r="D871" s="47" t="s">
        <v>7322</v>
      </c>
      <c r="E871" s="47" t="s">
        <v>7310</v>
      </c>
      <c r="F871" s="50" t="s">
        <v>6584</v>
      </c>
      <c r="G871" s="47">
        <v>52333</v>
      </c>
      <c r="H871" s="47" t="s">
        <v>7313</v>
      </c>
      <c r="I871" s="47" t="s">
        <v>2509</v>
      </c>
      <c r="J871" s="47" t="s">
        <v>2975</v>
      </c>
    </row>
    <row r="872" spans="1:10" x14ac:dyDescent="0.2">
      <c r="A872" s="116">
        <f t="shared" si="13"/>
        <v>858</v>
      </c>
      <c r="B872" s="47" t="s">
        <v>7285</v>
      </c>
      <c r="C872" s="47" t="s">
        <v>7323</v>
      </c>
      <c r="D872" s="47" t="s">
        <v>7324</v>
      </c>
      <c r="E872" s="47" t="s">
        <v>7320</v>
      </c>
      <c r="F872" s="50" t="s">
        <v>6584</v>
      </c>
      <c r="G872" s="47">
        <v>52333</v>
      </c>
      <c r="H872" s="47" t="s">
        <v>7313</v>
      </c>
      <c r="I872" s="47" t="s">
        <v>2512</v>
      </c>
      <c r="J872" s="47" t="s">
        <v>2975</v>
      </c>
    </row>
    <row r="873" spans="1:10" x14ac:dyDescent="0.2">
      <c r="A873" s="116">
        <f t="shared" ref="A873:A936" si="14">A872+1</f>
        <v>859</v>
      </c>
      <c r="B873" s="47" t="s">
        <v>7325</v>
      </c>
      <c r="C873" s="47" t="s">
        <v>7326</v>
      </c>
      <c r="D873" s="47" t="s">
        <v>7327</v>
      </c>
      <c r="E873" s="47" t="s">
        <v>7310</v>
      </c>
      <c r="F873" s="50" t="s">
        <v>6584</v>
      </c>
      <c r="G873" s="47">
        <v>52333</v>
      </c>
      <c r="H873" s="47" t="s">
        <v>7313</v>
      </c>
      <c r="I873" s="47" t="s">
        <v>2509</v>
      </c>
      <c r="J873" s="47" t="s">
        <v>2975</v>
      </c>
    </row>
    <row r="874" spans="1:10" x14ac:dyDescent="0.2">
      <c r="A874" s="116">
        <f t="shared" si="14"/>
        <v>860</v>
      </c>
      <c r="B874" s="47" t="s">
        <v>7289</v>
      </c>
      <c r="C874" s="47" t="s">
        <v>7328</v>
      </c>
      <c r="D874" s="47" t="s">
        <v>7329</v>
      </c>
      <c r="E874" s="47" t="s">
        <v>7325</v>
      </c>
      <c r="F874" s="50" t="s">
        <v>6584</v>
      </c>
      <c r="G874" s="47">
        <v>52333</v>
      </c>
      <c r="H874" s="47" t="s">
        <v>7313</v>
      </c>
      <c r="I874" s="47" t="s">
        <v>2512</v>
      </c>
      <c r="J874" s="47" t="s">
        <v>2975</v>
      </c>
    </row>
    <row r="875" spans="1:10" x14ac:dyDescent="0.2">
      <c r="A875" s="116">
        <f t="shared" si="14"/>
        <v>861</v>
      </c>
      <c r="B875" s="47" t="s">
        <v>7330</v>
      </c>
      <c r="C875" s="47" t="s">
        <v>7331</v>
      </c>
      <c r="D875" s="47" t="s">
        <v>7332</v>
      </c>
      <c r="E875" s="47" t="s">
        <v>7310</v>
      </c>
      <c r="F875" s="50" t="s">
        <v>6584</v>
      </c>
      <c r="G875" s="47">
        <v>52333</v>
      </c>
      <c r="H875" s="47" t="s">
        <v>7313</v>
      </c>
      <c r="I875" s="47" t="s">
        <v>2509</v>
      </c>
      <c r="J875" s="47" t="s">
        <v>2975</v>
      </c>
    </row>
    <row r="876" spans="1:10" x14ac:dyDescent="0.2">
      <c r="A876" s="116">
        <f t="shared" si="14"/>
        <v>862</v>
      </c>
      <c r="B876" s="47" t="s">
        <v>7293</v>
      </c>
      <c r="C876" s="47" t="s">
        <v>7333</v>
      </c>
      <c r="D876" s="47" t="s">
        <v>7334</v>
      </c>
      <c r="E876" s="47" t="s">
        <v>7330</v>
      </c>
      <c r="F876" s="50" t="s">
        <v>6584</v>
      </c>
      <c r="G876" s="47">
        <v>52333</v>
      </c>
      <c r="H876" s="47" t="s">
        <v>7313</v>
      </c>
      <c r="I876" s="47" t="s">
        <v>2512</v>
      </c>
      <c r="J876" s="47" t="s">
        <v>2975</v>
      </c>
    </row>
    <row r="877" spans="1:10" x14ac:dyDescent="0.2">
      <c r="A877" s="116">
        <f t="shared" si="14"/>
        <v>863</v>
      </c>
      <c r="B877" s="47" t="s">
        <v>7335</v>
      </c>
      <c r="C877" s="47" t="s">
        <v>7336</v>
      </c>
      <c r="D877" s="47" t="s">
        <v>7337</v>
      </c>
      <c r="E877" s="47" t="s">
        <v>7310</v>
      </c>
      <c r="F877" s="50" t="s">
        <v>6584</v>
      </c>
      <c r="G877" s="47">
        <v>52333</v>
      </c>
      <c r="H877" s="47" t="s">
        <v>7313</v>
      </c>
      <c r="I877" s="47" t="s">
        <v>2509</v>
      </c>
      <c r="J877" s="47" t="s">
        <v>2975</v>
      </c>
    </row>
    <row r="878" spans="1:10" x14ac:dyDescent="0.2">
      <c r="A878" s="116">
        <f t="shared" si="14"/>
        <v>864</v>
      </c>
      <c r="B878" s="47" t="s">
        <v>7297</v>
      </c>
      <c r="C878" s="47" t="s">
        <v>7338</v>
      </c>
      <c r="D878" s="47" t="s">
        <v>7339</v>
      </c>
      <c r="E878" s="47" t="s">
        <v>7335</v>
      </c>
      <c r="F878" s="50" t="s">
        <v>6584</v>
      </c>
      <c r="G878" s="47">
        <v>52333</v>
      </c>
      <c r="H878" s="47" t="s">
        <v>7313</v>
      </c>
      <c r="I878" s="47" t="s">
        <v>2512</v>
      </c>
      <c r="J878" s="47" t="s">
        <v>2975</v>
      </c>
    </row>
    <row r="879" spans="1:10" x14ac:dyDescent="0.2">
      <c r="A879" s="116">
        <f t="shared" si="14"/>
        <v>865</v>
      </c>
      <c r="B879" s="47" t="s">
        <v>7340</v>
      </c>
      <c r="C879" s="47" t="s">
        <v>7341</v>
      </c>
      <c r="D879" s="47" t="s">
        <v>7342</v>
      </c>
      <c r="E879" s="47" t="s">
        <v>7310</v>
      </c>
      <c r="F879" s="50" t="s">
        <v>6584</v>
      </c>
      <c r="G879" s="47">
        <v>52333</v>
      </c>
      <c r="H879" s="47" t="s">
        <v>7313</v>
      </c>
      <c r="I879" s="47" t="s">
        <v>2509</v>
      </c>
      <c r="J879" s="47" t="s">
        <v>2975</v>
      </c>
    </row>
    <row r="880" spans="1:10" x14ac:dyDescent="0.2">
      <c r="A880" s="116">
        <f t="shared" si="14"/>
        <v>866</v>
      </c>
      <c r="B880" s="47" t="s">
        <v>7301</v>
      </c>
      <c r="C880" s="47" t="s">
        <v>7343</v>
      </c>
      <c r="D880" s="47" t="s">
        <v>7344</v>
      </c>
      <c r="E880" s="47" t="s">
        <v>7340</v>
      </c>
      <c r="F880" s="50" t="s">
        <v>6584</v>
      </c>
      <c r="G880" s="47">
        <v>52333</v>
      </c>
      <c r="H880" s="47" t="s">
        <v>7313</v>
      </c>
      <c r="I880" s="47" t="s">
        <v>2512</v>
      </c>
      <c r="J880" s="47" t="s">
        <v>2975</v>
      </c>
    </row>
    <row r="881" spans="1:10" x14ac:dyDescent="0.2">
      <c r="A881" s="116">
        <f t="shared" si="14"/>
        <v>867</v>
      </c>
      <c r="B881" s="47" t="s">
        <v>7345</v>
      </c>
      <c r="C881" s="47" t="s">
        <v>7346</v>
      </c>
      <c r="D881" s="47" t="s">
        <v>7347</v>
      </c>
      <c r="E881" s="47" t="s">
        <v>7310</v>
      </c>
      <c r="F881" s="50" t="s">
        <v>6584</v>
      </c>
      <c r="G881" s="47">
        <v>52333</v>
      </c>
      <c r="H881" s="47" t="s">
        <v>7313</v>
      </c>
      <c r="I881" s="47" t="s">
        <v>2509</v>
      </c>
      <c r="J881" s="47" t="s">
        <v>2975</v>
      </c>
    </row>
    <row r="882" spans="1:10" x14ac:dyDescent="0.2">
      <c r="A882" s="116">
        <f t="shared" si="14"/>
        <v>868</v>
      </c>
      <c r="B882" s="47" t="s">
        <v>7305</v>
      </c>
      <c r="C882" s="47" t="s">
        <v>7348</v>
      </c>
      <c r="D882" s="47" t="s">
        <v>7349</v>
      </c>
      <c r="E882" s="47" t="s">
        <v>7345</v>
      </c>
      <c r="F882" s="50" t="s">
        <v>6584</v>
      </c>
      <c r="G882" s="47">
        <v>52333</v>
      </c>
      <c r="H882" s="47" t="s">
        <v>7313</v>
      </c>
      <c r="I882" s="47" t="s">
        <v>2512</v>
      </c>
      <c r="J882" s="47" t="s">
        <v>2975</v>
      </c>
    </row>
    <row r="883" spans="1:10" x14ac:dyDescent="0.2">
      <c r="A883" s="116">
        <f t="shared" si="14"/>
        <v>869</v>
      </c>
      <c r="B883" s="47" t="s">
        <v>7350</v>
      </c>
      <c r="C883" s="47" t="s">
        <v>7351</v>
      </c>
      <c r="D883" s="47" t="s">
        <v>7352</v>
      </c>
      <c r="E883" s="47" t="s">
        <v>7310</v>
      </c>
      <c r="F883" s="50" t="s">
        <v>6584</v>
      </c>
      <c r="G883" s="47">
        <v>52333</v>
      </c>
      <c r="H883" s="47" t="s">
        <v>7313</v>
      </c>
      <c r="I883" s="47" t="s">
        <v>2509</v>
      </c>
      <c r="J883" s="47" t="s">
        <v>2975</v>
      </c>
    </row>
    <row r="884" spans="1:10" x14ac:dyDescent="0.2">
      <c r="A884" s="116">
        <f t="shared" si="14"/>
        <v>870</v>
      </c>
      <c r="B884" s="47" t="s">
        <v>7309</v>
      </c>
      <c r="C884" s="47" t="s">
        <v>7353</v>
      </c>
      <c r="D884" s="47" t="s">
        <v>7354</v>
      </c>
      <c r="E884" s="47" t="s">
        <v>7350</v>
      </c>
      <c r="F884" s="50" t="s">
        <v>6584</v>
      </c>
      <c r="G884" s="47">
        <v>52333</v>
      </c>
      <c r="H884" s="47" t="s">
        <v>7313</v>
      </c>
      <c r="I884" s="47" t="s">
        <v>2512</v>
      </c>
      <c r="J884" s="47" t="s">
        <v>2975</v>
      </c>
    </row>
    <row r="885" spans="1:10" x14ac:dyDescent="0.2">
      <c r="A885" s="116">
        <f t="shared" si="14"/>
        <v>871</v>
      </c>
      <c r="B885" s="47" t="s">
        <v>7613</v>
      </c>
      <c r="C885" s="47" t="s">
        <v>7612</v>
      </c>
      <c r="D885" s="47" t="s">
        <v>7609</v>
      </c>
      <c r="E885" s="47" t="s">
        <v>7310</v>
      </c>
      <c r="F885" s="50" t="s">
        <v>6584</v>
      </c>
      <c r="G885" s="47">
        <v>52333</v>
      </c>
      <c r="H885" s="47" t="s">
        <v>7313</v>
      </c>
      <c r="I885" s="47" t="s">
        <v>2509</v>
      </c>
      <c r="J885" s="47" t="s">
        <v>2975</v>
      </c>
    </row>
    <row r="886" spans="1:10" x14ac:dyDescent="0.2">
      <c r="A886" s="116">
        <f t="shared" si="14"/>
        <v>872</v>
      </c>
      <c r="B886" s="47" t="s">
        <v>7614</v>
      </c>
      <c r="C886" s="47" t="s">
        <v>7611</v>
      </c>
      <c r="D886" s="47" t="s">
        <v>7610</v>
      </c>
      <c r="E886" s="47" t="s">
        <v>7613</v>
      </c>
      <c r="F886" s="50" t="s">
        <v>6584</v>
      </c>
      <c r="G886" s="47">
        <v>52333</v>
      </c>
      <c r="H886" s="47" t="s">
        <v>7313</v>
      </c>
      <c r="I886" s="47" t="s">
        <v>2512</v>
      </c>
      <c r="J886" s="47" t="s">
        <v>2975</v>
      </c>
    </row>
    <row r="887" spans="1:10" x14ac:dyDescent="0.2">
      <c r="A887" s="116">
        <f t="shared" si="14"/>
        <v>873</v>
      </c>
      <c r="B887" s="47" t="s">
        <v>7359</v>
      </c>
      <c r="C887" s="47" t="s">
        <v>7360</v>
      </c>
      <c r="D887" s="47" t="s">
        <v>7361</v>
      </c>
      <c r="E887" s="47"/>
      <c r="F887" s="50" t="s">
        <v>7355</v>
      </c>
      <c r="G887" s="47">
        <v>49247</v>
      </c>
      <c r="H887" s="47" t="s">
        <v>7362</v>
      </c>
      <c r="I887" s="47" t="s">
        <v>3493</v>
      </c>
      <c r="J887" s="47" t="s">
        <v>2974</v>
      </c>
    </row>
    <row r="888" spans="1:10" x14ac:dyDescent="0.2">
      <c r="A888" s="116">
        <f t="shared" si="14"/>
        <v>874</v>
      </c>
      <c r="B888" s="47" t="s">
        <v>7363</v>
      </c>
      <c r="C888" s="47" t="s">
        <v>7364</v>
      </c>
      <c r="D888" s="47" t="s">
        <v>7365</v>
      </c>
      <c r="E888" s="47" t="s">
        <v>7359</v>
      </c>
      <c r="F888" s="50" t="s">
        <v>7355</v>
      </c>
      <c r="G888" s="47">
        <v>49247</v>
      </c>
      <c r="H888" s="47" t="s">
        <v>7362</v>
      </c>
      <c r="I888" s="47" t="s">
        <v>2512</v>
      </c>
      <c r="J888" s="47" t="s">
        <v>2975</v>
      </c>
    </row>
    <row r="889" spans="1:10" x14ac:dyDescent="0.2">
      <c r="A889" s="116">
        <f t="shared" si="14"/>
        <v>875</v>
      </c>
      <c r="B889" s="47" t="s">
        <v>7366</v>
      </c>
      <c r="C889" s="47" t="s">
        <v>7367</v>
      </c>
      <c r="D889" s="47" t="s">
        <v>7368</v>
      </c>
      <c r="E889" s="47" t="s">
        <v>7359</v>
      </c>
      <c r="F889" s="50" t="s">
        <v>7355</v>
      </c>
      <c r="G889" s="47">
        <v>49247</v>
      </c>
      <c r="H889" s="47" t="s">
        <v>7362</v>
      </c>
      <c r="I889" s="47" t="s">
        <v>2509</v>
      </c>
      <c r="J889" s="47" t="s">
        <v>2975</v>
      </c>
    </row>
    <row r="890" spans="1:10" x14ac:dyDescent="0.2">
      <c r="A890" s="116">
        <f t="shared" si="14"/>
        <v>876</v>
      </c>
      <c r="B890" s="47" t="s">
        <v>7369</v>
      </c>
      <c r="C890" s="47" t="s">
        <v>7370</v>
      </c>
      <c r="D890" s="47" t="s">
        <v>7371</v>
      </c>
      <c r="E890" s="47" t="s">
        <v>7366</v>
      </c>
      <c r="F890" s="50" t="s">
        <v>7355</v>
      </c>
      <c r="G890" s="47">
        <v>49247</v>
      </c>
      <c r="H890" s="47" t="s">
        <v>7362</v>
      </c>
      <c r="I890" s="47" t="s">
        <v>2512</v>
      </c>
      <c r="J890" s="47" t="s">
        <v>2975</v>
      </c>
    </row>
    <row r="891" spans="1:10" x14ac:dyDescent="0.2">
      <c r="A891" s="116">
        <f t="shared" si="14"/>
        <v>877</v>
      </c>
      <c r="B891" s="47" t="s">
        <v>7372</v>
      </c>
      <c r="C891" s="47" t="s">
        <v>7373</v>
      </c>
      <c r="D891" s="47" t="s">
        <v>7374</v>
      </c>
      <c r="E891" s="47" t="s">
        <v>7359</v>
      </c>
      <c r="F891" s="50" t="s">
        <v>7355</v>
      </c>
      <c r="G891" s="47">
        <v>49247</v>
      </c>
      <c r="H891" s="47" t="s">
        <v>7362</v>
      </c>
      <c r="I891" s="47" t="s">
        <v>2509</v>
      </c>
      <c r="J891" s="47" t="s">
        <v>2975</v>
      </c>
    </row>
    <row r="892" spans="1:10" x14ac:dyDescent="0.2">
      <c r="A892" s="116">
        <f t="shared" si="14"/>
        <v>878</v>
      </c>
      <c r="B892" s="47" t="s">
        <v>7375</v>
      </c>
      <c r="C892" s="47" t="s">
        <v>7376</v>
      </c>
      <c r="D892" s="47" t="s">
        <v>7377</v>
      </c>
      <c r="E892" s="47" t="s">
        <v>7372</v>
      </c>
      <c r="F892" s="50" t="s">
        <v>7355</v>
      </c>
      <c r="G892" s="47">
        <v>49247</v>
      </c>
      <c r="H892" s="47" t="s">
        <v>7362</v>
      </c>
      <c r="I892" s="47" t="s">
        <v>2512</v>
      </c>
      <c r="J892" s="47" t="s">
        <v>2975</v>
      </c>
    </row>
    <row r="893" spans="1:10" x14ac:dyDescent="0.2">
      <c r="A893" s="116">
        <f t="shared" si="14"/>
        <v>879</v>
      </c>
      <c r="B893" s="47" t="s">
        <v>7388</v>
      </c>
      <c r="C893" s="47" t="s">
        <v>7389</v>
      </c>
      <c r="D893" s="47" t="s">
        <v>7390</v>
      </c>
      <c r="E893" s="47"/>
      <c r="F893" s="105" t="s">
        <v>7394</v>
      </c>
      <c r="G893" s="47">
        <v>4274</v>
      </c>
      <c r="H893" s="47" t="s">
        <v>6694</v>
      </c>
      <c r="I893" s="47" t="s">
        <v>2509</v>
      </c>
      <c r="J893" s="47" t="s">
        <v>2975</v>
      </c>
    </row>
    <row r="894" spans="1:10" x14ac:dyDescent="0.2">
      <c r="A894" s="116">
        <f t="shared" si="14"/>
        <v>880</v>
      </c>
      <c r="B894" s="47" t="s">
        <v>7391</v>
      </c>
      <c r="C894" s="47" t="s">
        <v>7392</v>
      </c>
      <c r="D894" s="47" t="s">
        <v>7393</v>
      </c>
      <c r="E894" s="47" t="s">
        <v>7388</v>
      </c>
      <c r="F894" s="105" t="s">
        <v>7394</v>
      </c>
      <c r="G894" s="47">
        <v>4274</v>
      </c>
      <c r="H894" s="47" t="s">
        <v>6694</v>
      </c>
      <c r="I894" s="47" t="s">
        <v>2512</v>
      </c>
      <c r="J894" s="47" t="s">
        <v>2975</v>
      </c>
    </row>
    <row r="895" spans="1:10" x14ac:dyDescent="0.2">
      <c r="A895" s="116">
        <f t="shared" si="14"/>
        <v>881</v>
      </c>
      <c r="B895" s="47" t="s">
        <v>7407</v>
      </c>
      <c r="C895" s="47" t="s">
        <v>7408</v>
      </c>
      <c r="D895" s="47" t="s">
        <v>7409</v>
      </c>
      <c r="E895" s="47"/>
      <c r="F895" s="105" t="s">
        <v>7403</v>
      </c>
      <c r="G895" s="47">
        <v>44330</v>
      </c>
      <c r="H895" s="47" t="s">
        <v>5538</v>
      </c>
      <c r="I895" s="47" t="s">
        <v>3655</v>
      </c>
      <c r="J895" s="47" t="s">
        <v>2974</v>
      </c>
    </row>
    <row r="896" spans="1:10" x14ac:dyDescent="0.2">
      <c r="A896" s="116">
        <f t="shared" si="14"/>
        <v>882</v>
      </c>
      <c r="B896" s="47" t="s">
        <v>7410</v>
      </c>
      <c r="C896" s="47" t="s">
        <v>7411</v>
      </c>
      <c r="D896" s="47" t="s">
        <v>7412</v>
      </c>
      <c r="E896" s="47" t="s">
        <v>7407</v>
      </c>
      <c r="F896" s="105" t="s">
        <v>7403</v>
      </c>
      <c r="G896" s="47">
        <v>44330</v>
      </c>
      <c r="H896" s="47" t="s">
        <v>5538</v>
      </c>
      <c r="I896" s="47" t="s">
        <v>3658</v>
      </c>
      <c r="J896" s="47" t="s">
        <v>2975</v>
      </c>
    </row>
    <row r="897" spans="1:10" x14ac:dyDescent="0.2">
      <c r="A897" s="116">
        <f t="shared" si="14"/>
        <v>883</v>
      </c>
      <c r="B897" s="47" t="s">
        <v>7420</v>
      </c>
      <c r="C897" s="47" t="s">
        <v>7421</v>
      </c>
      <c r="D897" s="47" t="s">
        <v>7422</v>
      </c>
      <c r="E897" s="47"/>
      <c r="F897" s="105" t="s">
        <v>7416</v>
      </c>
      <c r="G897" s="47">
        <v>32000</v>
      </c>
      <c r="H897" s="47" t="s">
        <v>4110</v>
      </c>
      <c r="I897" s="47" t="s">
        <v>3493</v>
      </c>
      <c r="J897" s="47" t="s">
        <v>2974</v>
      </c>
    </row>
    <row r="898" spans="1:10" x14ac:dyDescent="0.2">
      <c r="A898" s="116">
        <f t="shared" si="14"/>
        <v>884</v>
      </c>
      <c r="B898" s="47" t="s">
        <v>7423</v>
      </c>
      <c r="C898" s="47" t="s">
        <v>7424</v>
      </c>
      <c r="D898" s="47" t="s">
        <v>7425</v>
      </c>
      <c r="E898" s="47" t="s">
        <v>7420</v>
      </c>
      <c r="F898" s="105" t="s">
        <v>7416</v>
      </c>
      <c r="G898" s="47">
        <v>32000</v>
      </c>
      <c r="H898" s="47" t="s">
        <v>4110</v>
      </c>
      <c r="I898" s="47" t="s">
        <v>2512</v>
      </c>
      <c r="J898" s="47" t="s">
        <v>2975</v>
      </c>
    </row>
    <row r="899" spans="1:10" x14ac:dyDescent="0.2">
      <c r="A899" s="116">
        <f t="shared" si="14"/>
        <v>885</v>
      </c>
      <c r="B899" s="47" t="s">
        <v>7426</v>
      </c>
      <c r="C899" s="47" t="s">
        <v>7427</v>
      </c>
      <c r="D899" s="47" t="s">
        <v>7428</v>
      </c>
      <c r="E899" s="47" t="s">
        <v>7420</v>
      </c>
      <c r="F899" s="105" t="s">
        <v>7416</v>
      </c>
      <c r="G899" s="47">
        <v>32000</v>
      </c>
      <c r="H899" s="47" t="s">
        <v>4110</v>
      </c>
      <c r="I899" s="47" t="s">
        <v>2509</v>
      </c>
      <c r="J899" s="47" t="s">
        <v>2975</v>
      </c>
    </row>
    <row r="900" spans="1:10" x14ac:dyDescent="0.2">
      <c r="A900" s="116">
        <f t="shared" si="14"/>
        <v>886</v>
      </c>
      <c r="B900" s="47" t="s">
        <v>7429</v>
      </c>
      <c r="C900" s="47" t="s">
        <v>7430</v>
      </c>
      <c r="D900" s="47" t="s">
        <v>7431</v>
      </c>
      <c r="E900" s="47" t="s">
        <v>7426</v>
      </c>
      <c r="F900" s="105" t="s">
        <v>7416</v>
      </c>
      <c r="G900" s="47">
        <v>32000</v>
      </c>
      <c r="H900" s="47" t="s">
        <v>4110</v>
      </c>
      <c r="I900" s="47" t="s">
        <v>2512</v>
      </c>
      <c r="J900" s="47" t="s">
        <v>2975</v>
      </c>
    </row>
    <row r="901" spans="1:10" x14ac:dyDescent="0.2">
      <c r="A901" s="116">
        <f t="shared" si="14"/>
        <v>887</v>
      </c>
      <c r="B901" s="47" t="s">
        <v>7432</v>
      </c>
      <c r="C901" s="47" t="s">
        <v>7433</v>
      </c>
      <c r="D901" s="47" t="s">
        <v>7434</v>
      </c>
      <c r="E901" s="47" t="s">
        <v>7420</v>
      </c>
      <c r="F901" s="105" t="s">
        <v>7416</v>
      </c>
      <c r="G901" s="47">
        <v>32000</v>
      </c>
      <c r="H901" s="47" t="s">
        <v>4110</v>
      </c>
      <c r="I901" s="47" t="s">
        <v>2509</v>
      </c>
      <c r="J901" s="47" t="s">
        <v>2975</v>
      </c>
    </row>
    <row r="902" spans="1:10" x14ac:dyDescent="0.2">
      <c r="A902" s="116">
        <f t="shared" si="14"/>
        <v>888</v>
      </c>
      <c r="B902" s="47" t="s">
        <v>7435</v>
      </c>
      <c r="C902" s="47" t="s">
        <v>7436</v>
      </c>
      <c r="D902" s="47" t="s">
        <v>7437</v>
      </c>
      <c r="E902" s="47" t="s">
        <v>7432</v>
      </c>
      <c r="F902" s="105" t="s">
        <v>7416</v>
      </c>
      <c r="G902" s="47">
        <v>32000</v>
      </c>
      <c r="H902" s="47" t="s">
        <v>4110</v>
      </c>
      <c r="I902" s="47" t="s">
        <v>2512</v>
      </c>
      <c r="J902" s="47" t="s">
        <v>2975</v>
      </c>
    </row>
    <row r="903" spans="1:10" x14ac:dyDescent="0.2">
      <c r="A903" s="116">
        <f t="shared" si="14"/>
        <v>889</v>
      </c>
      <c r="B903" s="47" t="s">
        <v>7451</v>
      </c>
      <c r="C903" s="47" t="s">
        <v>7452</v>
      </c>
      <c r="D903" s="47" t="s">
        <v>7453</v>
      </c>
      <c r="E903" s="47"/>
      <c r="F903" s="105" t="s">
        <v>7447</v>
      </c>
      <c r="G903" s="47">
        <v>31000</v>
      </c>
      <c r="H903" s="47" t="s">
        <v>2678</v>
      </c>
      <c r="I903" s="47" t="s">
        <v>3493</v>
      </c>
      <c r="J903" s="47" t="s">
        <v>2974</v>
      </c>
    </row>
    <row r="904" spans="1:10" x14ac:dyDescent="0.2">
      <c r="A904" s="116">
        <f t="shared" si="14"/>
        <v>890</v>
      </c>
      <c r="B904" s="47" t="s">
        <v>7454</v>
      </c>
      <c r="C904" s="47" t="s">
        <v>7455</v>
      </c>
      <c r="D904" s="47" t="s">
        <v>7456</v>
      </c>
      <c r="E904" s="47" t="s">
        <v>7451</v>
      </c>
      <c r="F904" s="105" t="s">
        <v>7447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">
      <c r="A905" s="116">
        <f t="shared" si="14"/>
        <v>891</v>
      </c>
      <c r="B905" s="47" t="s">
        <v>7457</v>
      </c>
      <c r="C905" s="47" t="s">
        <v>7458</v>
      </c>
      <c r="D905" s="47" t="s">
        <v>7459</v>
      </c>
      <c r="E905" s="47" t="s">
        <v>7451</v>
      </c>
      <c r="F905" s="105" t="s">
        <v>7447</v>
      </c>
      <c r="G905" s="47">
        <v>31000</v>
      </c>
      <c r="H905" s="47" t="s">
        <v>2678</v>
      </c>
      <c r="I905" s="47" t="s">
        <v>2509</v>
      </c>
      <c r="J905" s="47" t="s">
        <v>2975</v>
      </c>
    </row>
    <row r="906" spans="1:10" x14ac:dyDescent="0.2">
      <c r="A906" s="116">
        <f t="shared" si="14"/>
        <v>892</v>
      </c>
      <c r="B906" s="47" t="s">
        <v>7460</v>
      </c>
      <c r="C906" s="47" t="s">
        <v>7461</v>
      </c>
      <c r="D906" s="47" t="s">
        <v>7462</v>
      </c>
      <c r="E906" s="47" t="s">
        <v>7457</v>
      </c>
      <c r="F906" s="105" t="s">
        <v>7447</v>
      </c>
      <c r="G906" s="47">
        <v>31000</v>
      </c>
      <c r="H906" s="47" t="s">
        <v>2678</v>
      </c>
      <c r="I906" s="47" t="s">
        <v>2512</v>
      </c>
      <c r="J906" s="47" t="s">
        <v>2975</v>
      </c>
    </row>
    <row r="907" spans="1:10" x14ac:dyDescent="0.2">
      <c r="A907" s="116">
        <f t="shared" si="14"/>
        <v>893</v>
      </c>
      <c r="B907" s="47" t="s">
        <v>7463</v>
      </c>
      <c r="C907" s="47" t="s">
        <v>7464</v>
      </c>
      <c r="D907" s="47" t="s">
        <v>7465</v>
      </c>
      <c r="E907" s="47" t="s">
        <v>7451</v>
      </c>
      <c r="F907" s="105" t="s">
        <v>7447</v>
      </c>
      <c r="G907" s="47">
        <v>31000</v>
      </c>
      <c r="H907" s="47" t="s">
        <v>2678</v>
      </c>
      <c r="I907" s="47" t="s">
        <v>2509</v>
      </c>
      <c r="J907" s="47" t="s">
        <v>2975</v>
      </c>
    </row>
    <row r="908" spans="1:10" x14ac:dyDescent="0.2">
      <c r="A908" s="116">
        <f t="shared" si="14"/>
        <v>894</v>
      </c>
      <c r="B908" s="47" t="s">
        <v>7466</v>
      </c>
      <c r="C908" s="47" t="s">
        <v>7467</v>
      </c>
      <c r="D908" s="47" t="s">
        <v>7468</v>
      </c>
      <c r="E908" s="47" t="s">
        <v>7463</v>
      </c>
      <c r="F908" s="105" t="s">
        <v>7447</v>
      </c>
      <c r="G908" s="47">
        <v>31000</v>
      </c>
      <c r="H908" s="47" t="s">
        <v>2678</v>
      </c>
      <c r="I908" s="47" t="s">
        <v>2512</v>
      </c>
      <c r="J908" s="47" t="s">
        <v>2975</v>
      </c>
    </row>
    <row r="909" spans="1:10" x14ac:dyDescent="0.2">
      <c r="A909" s="116">
        <f t="shared" si="14"/>
        <v>895</v>
      </c>
      <c r="B909" s="47" t="s">
        <v>7469</v>
      </c>
      <c r="C909" s="47" t="s">
        <v>7470</v>
      </c>
      <c r="D909" s="47" t="s">
        <v>7471</v>
      </c>
      <c r="E909" s="47" t="s">
        <v>7451</v>
      </c>
      <c r="F909" s="105" t="s">
        <v>7447</v>
      </c>
      <c r="G909" s="47">
        <v>31000</v>
      </c>
      <c r="H909" s="47" t="s">
        <v>2678</v>
      </c>
      <c r="I909" s="47" t="s">
        <v>2509</v>
      </c>
      <c r="J909" s="47" t="s">
        <v>2975</v>
      </c>
    </row>
    <row r="910" spans="1:10" x14ac:dyDescent="0.2">
      <c r="A910" s="116">
        <f t="shared" si="14"/>
        <v>896</v>
      </c>
      <c r="B910" s="47" t="s">
        <v>7472</v>
      </c>
      <c r="C910" s="47" t="s">
        <v>7473</v>
      </c>
      <c r="D910" s="47" t="s">
        <v>7474</v>
      </c>
      <c r="E910" s="47" t="s">
        <v>7469</v>
      </c>
      <c r="F910" s="105" t="s">
        <v>7447</v>
      </c>
      <c r="G910" s="47">
        <v>31000</v>
      </c>
      <c r="H910" s="47" t="s">
        <v>2678</v>
      </c>
      <c r="I910" s="47" t="s">
        <v>2512</v>
      </c>
      <c r="J910" s="47" t="s">
        <v>2975</v>
      </c>
    </row>
    <row r="911" spans="1:10" x14ac:dyDescent="0.2">
      <c r="A911" s="116">
        <f t="shared" si="14"/>
        <v>897</v>
      </c>
      <c r="B911" s="47" t="s">
        <v>7489</v>
      </c>
      <c r="C911" s="47" t="s">
        <v>7490</v>
      </c>
      <c r="D911" s="47" t="s">
        <v>7491</v>
      </c>
      <c r="E911" s="47"/>
      <c r="F911" s="105" t="s">
        <v>1902</v>
      </c>
      <c r="G911" s="47">
        <v>10000</v>
      </c>
      <c r="H911" s="47" t="s">
        <v>2702</v>
      </c>
      <c r="I911" s="47" t="s">
        <v>2509</v>
      </c>
      <c r="J911" s="47" t="s">
        <v>2975</v>
      </c>
    </row>
    <row r="912" spans="1:10" x14ac:dyDescent="0.2">
      <c r="A912" s="116">
        <f t="shared" si="14"/>
        <v>898</v>
      </c>
      <c r="B912" s="47" t="s">
        <v>7492</v>
      </c>
      <c r="C912" s="47" t="s">
        <v>7493</v>
      </c>
      <c r="D912" s="47" t="s">
        <v>7494</v>
      </c>
      <c r="E912" s="47" t="s">
        <v>7489</v>
      </c>
      <c r="F912" s="105" t="s">
        <v>1902</v>
      </c>
      <c r="G912" s="47">
        <v>10000</v>
      </c>
      <c r="H912" s="47" t="s">
        <v>2702</v>
      </c>
      <c r="I912" s="47" t="s">
        <v>2512</v>
      </c>
      <c r="J912" s="47" t="s">
        <v>2975</v>
      </c>
    </row>
    <row r="913" spans="1:10" x14ac:dyDescent="0.2">
      <c r="A913" s="116">
        <f t="shared" si="14"/>
        <v>899</v>
      </c>
      <c r="B913" s="47" t="s">
        <v>7506</v>
      </c>
      <c r="C913" s="47" t="s">
        <v>7507</v>
      </c>
      <c r="D913" s="47" t="s">
        <v>7508</v>
      </c>
      <c r="E913" s="47"/>
      <c r="F913" s="105" t="s">
        <v>7502</v>
      </c>
      <c r="G913" s="47">
        <v>52210</v>
      </c>
      <c r="H913" s="47" t="s">
        <v>7509</v>
      </c>
      <c r="I913" s="47" t="s">
        <v>3655</v>
      </c>
      <c r="J913" s="47" t="s">
        <v>2974</v>
      </c>
    </row>
    <row r="914" spans="1:10" x14ac:dyDescent="0.2">
      <c r="A914" s="116">
        <f t="shared" si="14"/>
        <v>900</v>
      </c>
      <c r="B914" s="47" t="s">
        <v>7510</v>
      </c>
      <c r="C914" s="47" t="s">
        <v>7511</v>
      </c>
      <c r="D914" s="47" t="s">
        <v>7512</v>
      </c>
      <c r="E914" s="47" t="s">
        <v>7506</v>
      </c>
      <c r="F914" s="105" t="s">
        <v>7502</v>
      </c>
      <c r="G914" s="47">
        <v>52210</v>
      </c>
      <c r="H914" s="47" t="s">
        <v>7509</v>
      </c>
      <c r="I914" s="47" t="s">
        <v>2512</v>
      </c>
      <c r="J914" s="47" t="s">
        <v>2975</v>
      </c>
    </row>
    <row r="915" spans="1:10" x14ac:dyDescent="0.2">
      <c r="A915" s="116">
        <f t="shared" si="14"/>
        <v>901</v>
      </c>
      <c r="B915" s="47" t="s">
        <v>7525</v>
      </c>
      <c r="C915" s="47" t="s">
        <v>7526</v>
      </c>
      <c r="D915" s="47" t="s">
        <v>7527</v>
      </c>
      <c r="E915" s="47"/>
      <c r="F915" s="105" t="s">
        <v>7521</v>
      </c>
      <c r="G915" s="47">
        <v>44330</v>
      </c>
      <c r="H915" s="47" t="s">
        <v>5538</v>
      </c>
      <c r="I915" s="47" t="s">
        <v>3655</v>
      </c>
      <c r="J915" s="47" t="s">
        <v>2974</v>
      </c>
    </row>
    <row r="916" spans="1:10" x14ac:dyDescent="0.2">
      <c r="A916" s="116">
        <f t="shared" si="14"/>
        <v>902</v>
      </c>
      <c r="B916" s="47" t="s">
        <v>7528</v>
      </c>
      <c r="C916" s="47" t="s">
        <v>7529</v>
      </c>
      <c r="D916" s="47" t="s">
        <v>7530</v>
      </c>
      <c r="E916" s="47" t="s">
        <v>7525</v>
      </c>
      <c r="F916" s="105" t="s">
        <v>7521</v>
      </c>
      <c r="G916" s="47">
        <v>44330</v>
      </c>
      <c r="H916" s="47" t="s">
        <v>5538</v>
      </c>
      <c r="I916" s="47" t="s">
        <v>2512</v>
      </c>
      <c r="J916" s="47" t="s">
        <v>2975</v>
      </c>
    </row>
    <row r="917" spans="1:10" x14ac:dyDescent="0.2">
      <c r="A917" s="116">
        <f t="shared" si="14"/>
        <v>903</v>
      </c>
      <c r="B917" s="47" t="s">
        <v>7556</v>
      </c>
      <c r="C917" s="47" t="s">
        <v>7557</v>
      </c>
      <c r="D917" s="47" t="s">
        <v>7558</v>
      </c>
      <c r="E917" s="47"/>
      <c r="F917" s="105" t="s">
        <v>7552</v>
      </c>
      <c r="G917" s="47">
        <v>44250</v>
      </c>
      <c r="H917" s="47" t="s">
        <v>7559</v>
      </c>
      <c r="I917" s="47" t="s">
        <v>3655</v>
      </c>
      <c r="J917" s="47" t="s">
        <v>2975</v>
      </c>
    </row>
    <row r="918" spans="1:10" x14ac:dyDescent="0.2">
      <c r="A918" s="116">
        <f t="shared" si="14"/>
        <v>904</v>
      </c>
      <c r="B918" s="47" t="s">
        <v>7560</v>
      </c>
      <c r="C918" s="47" t="s">
        <v>7561</v>
      </c>
      <c r="D918" s="47" t="s">
        <v>7562</v>
      </c>
      <c r="E918" s="47" t="s">
        <v>7556</v>
      </c>
      <c r="F918" s="105" t="s">
        <v>7552</v>
      </c>
      <c r="G918" s="47">
        <v>44250</v>
      </c>
      <c r="H918" s="47" t="s">
        <v>7559</v>
      </c>
      <c r="I918" s="47" t="s">
        <v>2512</v>
      </c>
      <c r="J918" s="47" t="s">
        <v>2975</v>
      </c>
    </row>
    <row r="919" spans="1:10" x14ac:dyDescent="0.2">
      <c r="A919" s="116">
        <f t="shared" si="14"/>
        <v>905</v>
      </c>
      <c r="B919" s="47" t="s">
        <v>7566</v>
      </c>
      <c r="C919" s="47" t="s">
        <v>7567</v>
      </c>
      <c r="D919" s="47" t="s">
        <v>7568</v>
      </c>
      <c r="E919" s="47"/>
      <c r="F919" s="105" t="s">
        <v>5012</v>
      </c>
      <c r="G919" s="47">
        <v>42240</v>
      </c>
      <c r="H919" s="47" t="s">
        <v>4607</v>
      </c>
      <c r="I919" s="47" t="s">
        <v>3493</v>
      </c>
      <c r="J919" s="47" t="s">
        <v>2974</v>
      </c>
    </row>
    <row r="920" spans="1:10" x14ac:dyDescent="0.2">
      <c r="A920" s="116">
        <f t="shared" si="14"/>
        <v>906</v>
      </c>
      <c r="B920" s="47" t="s">
        <v>7569</v>
      </c>
      <c r="C920" s="47" t="s">
        <v>7570</v>
      </c>
      <c r="D920" s="47" t="s">
        <v>7571</v>
      </c>
      <c r="E920" s="47" t="s">
        <v>7566</v>
      </c>
      <c r="F920" s="105" t="s">
        <v>5012</v>
      </c>
      <c r="G920" s="47">
        <v>42240</v>
      </c>
      <c r="H920" s="47" t="s">
        <v>4607</v>
      </c>
      <c r="I920" s="47" t="s">
        <v>2512</v>
      </c>
      <c r="J920" s="47" t="s">
        <v>2975</v>
      </c>
    </row>
    <row r="921" spans="1:10" x14ac:dyDescent="0.2">
      <c r="A921" s="116">
        <f t="shared" si="14"/>
        <v>907</v>
      </c>
      <c r="B921" s="47" t="s">
        <v>7572</v>
      </c>
      <c r="C921" s="47" t="s">
        <v>7573</v>
      </c>
      <c r="D921" s="47" t="s">
        <v>7574</v>
      </c>
      <c r="E921" s="47" t="s">
        <v>7566</v>
      </c>
      <c r="F921" s="105" t="s">
        <v>5012</v>
      </c>
      <c r="G921" s="47">
        <v>42240</v>
      </c>
      <c r="H921" s="47" t="s">
        <v>4607</v>
      </c>
      <c r="I921" s="47" t="s">
        <v>2509</v>
      </c>
      <c r="J921" s="47" t="s">
        <v>2975</v>
      </c>
    </row>
    <row r="922" spans="1:10" x14ac:dyDescent="0.2">
      <c r="A922" s="116">
        <f t="shared" si="14"/>
        <v>908</v>
      </c>
      <c r="B922" s="47" t="s">
        <v>7575</v>
      </c>
      <c r="C922" s="47" t="s">
        <v>7576</v>
      </c>
      <c r="D922" s="47" t="s">
        <v>7577</v>
      </c>
      <c r="E922" s="47" t="s">
        <v>7572</v>
      </c>
      <c r="F922" s="105" t="s">
        <v>5012</v>
      </c>
      <c r="G922" s="47">
        <v>42240</v>
      </c>
      <c r="H922" s="47" t="s">
        <v>4607</v>
      </c>
      <c r="I922" s="47" t="s">
        <v>2512</v>
      </c>
      <c r="J922" s="47" t="s">
        <v>2975</v>
      </c>
    </row>
    <row r="923" spans="1:10" x14ac:dyDescent="0.2">
      <c r="A923" s="116">
        <f t="shared" si="14"/>
        <v>909</v>
      </c>
      <c r="B923" s="47" t="s">
        <v>7578</v>
      </c>
      <c r="C923" s="47" t="s">
        <v>7579</v>
      </c>
      <c r="D923" s="47" t="s">
        <v>7580</v>
      </c>
      <c r="E923" s="47" t="s">
        <v>7566</v>
      </c>
      <c r="F923" s="105" t="s">
        <v>5012</v>
      </c>
      <c r="G923" s="47">
        <v>42240</v>
      </c>
      <c r="H923" s="47" t="s">
        <v>4607</v>
      </c>
      <c r="I923" s="47" t="s">
        <v>2509</v>
      </c>
      <c r="J923" s="47" t="s">
        <v>2975</v>
      </c>
    </row>
    <row r="924" spans="1:10" x14ac:dyDescent="0.2">
      <c r="A924" s="116">
        <f t="shared" si="14"/>
        <v>910</v>
      </c>
      <c r="B924" s="47" t="s">
        <v>7581</v>
      </c>
      <c r="C924" s="47" t="s">
        <v>7582</v>
      </c>
      <c r="D924" s="47" t="s">
        <v>7583</v>
      </c>
      <c r="E924" s="47" t="s">
        <v>7578</v>
      </c>
      <c r="F924" s="105" t="s">
        <v>5012</v>
      </c>
      <c r="G924" s="47">
        <v>42240</v>
      </c>
      <c r="H924" s="47" t="s">
        <v>4607</v>
      </c>
      <c r="I924" s="47" t="s">
        <v>2512</v>
      </c>
      <c r="J924" s="47" t="s">
        <v>2975</v>
      </c>
    </row>
    <row r="925" spans="1:10" x14ac:dyDescent="0.2">
      <c r="A925" s="116">
        <f t="shared" si="14"/>
        <v>911</v>
      </c>
      <c r="B925" s="47" t="s">
        <v>7598</v>
      </c>
      <c r="C925" s="47" t="s">
        <v>7599</v>
      </c>
      <c r="D925" s="47" t="s">
        <v>7608</v>
      </c>
      <c r="E925" s="47"/>
      <c r="F925" s="105" t="s">
        <v>7594</v>
      </c>
      <c r="G925" s="47">
        <v>49282</v>
      </c>
      <c r="H925" s="47" t="s">
        <v>7600</v>
      </c>
      <c r="I925" s="47" t="s">
        <v>3655</v>
      </c>
      <c r="J925" s="47" t="s">
        <v>2974</v>
      </c>
    </row>
    <row r="926" spans="1:10" x14ac:dyDescent="0.2">
      <c r="A926" s="116">
        <f t="shared" si="14"/>
        <v>912</v>
      </c>
      <c r="B926" s="47" t="s">
        <v>7601</v>
      </c>
      <c r="C926" s="47" t="s">
        <v>7602</v>
      </c>
      <c r="D926" s="47" t="s">
        <v>7603</v>
      </c>
      <c r="E926" s="47" t="s">
        <v>7598</v>
      </c>
      <c r="F926" s="105" t="s">
        <v>7594</v>
      </c>
      <c r="G926" s="47">
        <v>49282</v>
      </c>
      <c r="H926" s="47" t="s">
        <v>7600</v>
      </c>
      <c r="I926" s="47" t="s">
        <v>2512</v>
      </c>
      <c r="J926" s="47" t="s">
        <v>2975</v>
      </c>
    </row>
    <row r="927" spans="1:10" x14ac:dyDescent="0.2">
      <c r="A927" s="116">
        <f t="shared" si="14"/>
        <v>913</v>
      </c>
      <c r="B927" s="47" t="s">
        <v>7624</v>
      </c>
      <c r="C927" s="47" t="s">
        <v>7625</v>
      </c>
      <c r="D927" s="47" t="s">
        <v>7626</v>
      </c>
      <c r="E927" s="47"/>
      <c r="F927" s="105" t="s">
        <v>7620</v>
      </c>
      <c r="G927" s="47">
        <v>53291</v>
      </c>
      <c r="H927" s="47" t="s">
        <v>6347</v>
      </c>
      <c r="I927" s="47" t="s">
        <v>3655</v>
      </c>
      <c r="J927" s="47" t="s">
        <v>2975</v>
      </c>
    </row>
    <row r="928" spans="1:10" x14ac:dyDescent="0.2">
      <c r="A928" s="116">
        <f t="shared" si="14"/>
        <v>914</v>
      </c>
      <c r="B928" s="47" t="s">
        <v>7627</v>
      </c>
      <c r="C928" s="47" t="s">
        <v>7628</v>
      </c>
      <c r="D928" s="47" t="s">
        <v>7629</v>
      </c>
      <c r="E928" s="47" t="s">
        <v>7624</v>
      </c>
      <c r="F928" s="105" t="s">
        <v>7620</v>
      </c>
      <c r="G928" s="47">
        <v>53291</v>
      </c>
      <c r="H928" s="47" t="s">
        <v>6347</v>
      </c>
      <c r="I928" s="47" t="s">
        <v>2512</v>
      </c>
      <c r="J928" s="47" t="s">
        <v>2975</v>
      </c>
    </row>
    <row r="929" spans="1:10" x14ac:dyDescent="0.2">
      <c r="A929" s="116">
        <f t="shared" si="14"/>
        <v>915</v>
      </c>
      <c r="B929" s="47" t="s">
        <v>7700</v>
      </c>
      <c r="C929" s="47" t="s">
        <v>7701</v>
      </c>
      <c r="D929" s="47" t="s">
        <v>7702</v>
      </c>
      <c r="E929" s="47"/>
      <c r="F929" s="47" t="s">
        <v>7696</v>
      </c>
      <c r="G929" s="47">
        <v>35000</v>
      </c>
      <c r="H929" s="47" t="s">
        <v>3043</v>
      </c>
      <c r="I929" s="47" t="s">
        <v>3493</v>
      </c>
      <c r="J929" s="47" t="s">
        <v>2974</v>
      </c>
    </row>
    <row r="930" spans="1:10" x14ac:dyDescent="0.2">
      <c r="A930" s="116">
        <f t="shared" si="14"/>
        <v>916</v>
      </c>
      <c r="B930" s="47" t="s">
        <v>7703</v>
      </c>
      <c r="C930" s="47" t="s">
        <v>7704</v>
      </c>
      <c r="D930" s="47" t="s">
        <v>7705</v>
      </c>
      <c r="E930" s="47" t="s">
        <v>7700</v>
      </c>
      <c r="F930" s="47" t="s">
        <v>7696</v>
      </c>
      <c r="G930" s="47">
        <v>35000</v>
      </c>
      <c r="H930" s="47" t="s">
        <v>3043</v>
      </c>
      <c r="I930" s="47" t="s">
        <v>2512</v>
      </c>
      <c r="J930" s="47" t="s">
        <v>2975</v>
      </c>
    </row>
    <row r="931" spans="1:10" x14ac:dyDescent="0.2">
      <c r="A931" s="116">
        <f t="shared" si="14"/>
        <v>917</v>
      </c>
      <c r="B931" s="47" t="s">
        <v>7706</v>
      </c>
      <c r="C931" s="47" t="s">
        <v>7707</v>
      </c>
      <c r="D931" s="47" t="s">
        <v>7708</v>
      </c>
      <c r="E931" s="47" t="s">
        <v>7700</v>
      </c>
      <c r="F931" s="47" t="s">
        <v>7696</v>
      </c>
      <c r="G931" s="47">
        <v>35000</v>
      </c>
      <c r="H931" s="47" t="s">
        <v>3043</v>
      </c>
      <c r="I931" s="47" t="s">
        <v>2509</v>
      </c>
      <c r="J931" s="47" t="s">
        <v>2975</v>
      </c>
    </row>
    <row r="932" spans="1:10" x14ac:dyDescent="0.2">
      <c r="A932" s="116">
        <f t="shared" si="14"/>
        <v>918</v>
      </c>
      <c r="B932" s="47" t="s">
        <v>7709</v>
      </c>
      <c r="C932" s="47" t="s">
        <v>7710</v>
      </c>
      <c r="D932" s="47" t="s">
        <v>7711</v>
      </c>
      <c r="E932" s="47" t="s">
        <v>7706</v>
      </c>
      <c r="F932" s="47" t="s">
        <v>7696</v>
      </c>
      <c r="G932" s="47">
        <v>35000</v>
      </c>
      <c r="H932" s="47" t="s">
        <v>3043</v>
      </c>
      <c r="I932" s="47" t="s">
        <v>2512</v>
      </c>
      <c r="J932" s="47" t="s">
        <v>2975</v>
      </c>
    </row>
    <row r="933" spans="1:10" x14ac:dyDescent="0.2">
      <c r="A933" s="116">
        <f t="shared" si="14"/>
        <v>919</v>
      </c>
      <c r="B933" s="47" t="s">
        <v>7712</v>
      </c>
      <c r="C933" s="47" t="s">
        <v>7713</v>
      </c>
      <c r="D933" s="47" t="s">
        <v>7714</v>
      </c>
      <c r="E933" s="47" t="s">
        <v>7700</v>
      </c>
      <c r="F933" s="47" t="s">
        <v>7696</v>
      </c>
      <c r="G933" s="47">
        <v>35000</v>
      </c>
      <c r="H933" s="47" t="s">
        <v>3043</v>
      </c>
      <c r="I933" s="47" t="s">
        <v>2509</v>
      </c>
      <c r="J933" s="47" t="s">
        <v>2975</v>
      </c>
    </row>
    <row r="934" spans="1:10" x14ac:dyDescent="0.2">
      <c r="A934" s="116">
        <f t="shared" si="14"/>
        <v>920</v>
      </c>
      <c r="B934" s="47" t="s">
        <v>7715</v>
      </c>
      <c r="C934" s="47" t="s">
        <v>7716</v>
      </c>
      <c r="D934" s="47" t="s">
        <v>7717</v>
      </c>
      <c r="E934" s="47" t="s">
        <v>7712</v>
      </c>
      <c r="F934" s="47" t="s">
        <v>7696</v>
      </c>
      <c r="G934" s="47">
        <v>35000</v>
      </c>
      <c r="H934" s="47" t="s">
        <v>3043</v>
      </c>
      <c r="I934" s="47" t="s">
        <v>2512</v>
      </c>
      <c r="J934" s="47" t="s">
        <v>2975</v>
      </c>
    </row>
    <row r="935" spans="1:10" x14ac:dyDescent="0.2">
      <c r="A935" s="116">
        <f t="shared" si="14"/>
        <v>921</v>
      </c>
      <c r="B935" s="47" t="s">
        <v>7728</v>
      </c>
      <c r="C935" s="47" t="s">
        <v>7729</v>
      </c>
      <c r="D935" s="47" t="s">
        <v>7730</v>
      </c>
      <c r="E935" s="47"/>
      <c r="F935" s="47" t="s">
        <v>7666</v>
      </c>
      <c r="G935" s="47">
        <v>21250</v>
      </c>
      <c r="H935" s="47" t="s">
        <v>7731</v>
      </c>
      <c r="I935" s="47" t="s">
        <v>3493</v>
      </c>
      <c r="J935" s="47" t="s">
        <v>2974</v>
      </c>
    </row>
    <row r="936" spans="1:10" x14ac:dyDescent="0.2">
      <c r="A936" s="116">
        <f t="shared" si="14"/>
        <v>922</v>
      </c>
      <c r="B936" s="47" t="s">
        <v>7732</v>
      </c>
      <c r="C936" s="47" t="s">
        <v>7733</v>
      </c>
      <c r="D936" s="47" t="s">
        <v>7734</v>
      </c>
      <c r="E936" s="47" t="s">
        <v>7728</v>
      </c>
      <c r="F936" s="47" t="s">
        <v>7666</v>
      </c>
      <c r="G936" s="47">
        <v>21250</v>
      </c>
      <c r="H936" s="47" t="s">
        <v>7731</v>
      </c>
      <c r="I936" s="47" t="s">
        <v>2509</v>
      </c>
      <c r="J936" s="47" t="s">
        <v>2974</v>
      </c>
    </row>
    <row r="937" spans="1:10" x14ac:dyDescent="0.2">
      <c r="A937" s="116">
        <f t="shared" ref="A937:A948" si="15">A936+1</f>
        <v>923</v>
      </c>
      <c r="B937" s="47" t="s">
        <v>7735</v>
      </c>
      <c r="C937" s="47" t="s">
        <v>7736</v>
      </c>
      <c r="D937" s="47" t="s">
        <v>7737</v>
      </c>
      <c r="E937" s="47" t="s">
        <v>7732</v>
      </c>
      <c r="F937" s="47" t="s">
        <v>7666</v>
      </c>
      <c r="G937" s="47">
        <v>21250</v>
      </c>
      <c r="H937" s="47" t="s">
        <v>7731</v>
      </c>
      <c r="I937" s="47" t="s">
        <v>2512</v>
      </c>
      <c r="J937" s="47" t="s">
        <v>2975</v>
      </c>
    </row>
    <row r="938" spans="1:10" x14ac:dyDescent="0.2">
      <c r="A938" s="116">
        <f t="shared" si="15"/>
        <v>924</v>
      </c>
      <c r="B938" s="47" t="s">
        <v>7738</v>
      </c>
      <c r="C938" s="47" t="s">
        <v>7739</v>
      </c>
      <c r="D938" s="47" t="s">
        <v>7740</v>
      </c>
      <c r="E938" s="47" t="s">
        <v>7728</v>
      </c>
      <c r="F938" s="47" t="s">
        <v>7666</v>
      </c>
      <c r="G938" s="47">
        <v>21250</v>
      </c>
      <c r="H938" s="47" t="s">
        <v>7731</v>
      </c>
      <c r="I938" s="47" t="s">
        <v>2509</v>
      </c>
      <c r="J938" s="47" t="s">
        <v>2974</v>
      </c>
    </row>
    <row r="939" spans="1:10" x14ac:dyDescent="0.2">
      <c r="A939" s="116">
        <f t="shared" si="15"/>
        <v>925</v>
      </c>
      <c r="B939" s="47" t="s">
        <v>7741</v>
      </c>
      <c r="C939" s="47" t="s">
        <v>7742</v>
      </c>
      <c r="D939" s="47" t="s">
        <v>7743</v>
      </c>
      <c r="E939" s="47" t="s">
        <v>7738</v>
      </c>
      <c r="F939" s="47" t="s">
        <v>7666</v>
      </c>
      <c r="G939" s="47">
        <v>21250</v>
      </c>
      <c r="H939" s="47" t="s">
        <v>7731</v>
      </c>
      <c r="I939" s="47" t="s">
        <v>2512</v>
      </c>
      <c r="J939" s="47" t="s">
        <v>2975</v>
      </c>
    </row>
    <row r="940" spans="1:10" x14ac:dyDescent="0.2">
      <c r="A940" s="116">
        <f t="shared" si="15"/>
        <v>926</v>
      </c>
      <c r="B940" s="47" t="s">
        <v>7759</v>
      </c>
      <c r="C940" s="47" t="s">
        <v>7760</v>
      </c>
      <c r="D940" s="47" t="s">
        <v>7761</v>
      </c>
      <c r="E940" s="47"/>
      <c r="F940" s="47" t="s">
        <v>7755</v>
      </c>
      <c r="G940" s="47">
        <v>48316</v>
      </c>
      <c r="H940" s="47" t="s">
        <v>7762</v>
      </c>
      <c r="I940" s="47" t="s">
        <v>3493</v>
      </c>
      <c r="J940" s="47" t="s">
        <v>2974</v>
      </c>
    </row>
    <row r="941" spans="1:10" x14ac:dyDescent="0.2">
      <c r="A941" s="116">
        <f t="shared" si="15"/>
        <v>927</v>
      </c>
      <c r="B941" s="47" t="s">
        <v>7763</v>
      </c>
      <c r="C941" s="47" t="s">
        <v>7764</v>
      </c>
      <c r="D941" s="47" t="s">
        <v>7765</v>
      </c>
      <c r="E941" s="47" t="s">
        <v>7759</v>
      </c>
      <c r="F941" s="47" t="s">
        <v>7755</v>
      </c>
      <c r="G941" s="47">
        <v>48316</v>
      </c>
      <c r="H941" s="47" t="s">
        <v>7762</v>
      </c>
      <c r="I941" s="47" t="s">
        <v>2509</v>
      </c>
      <c r="J941" s="47" t="s">
        <v>2974</v>
      </c>
    </row>
    <row r="942" spans="1:10" x14ac:dyDescent="0.2">
      <c r="A942" s="116">
        <f t="shared" si="15"/>
        <v>928</v>
      </c>
      <c r="B942" s="47" t="s">
        <v>7766</v>
      </c>
      <c r="C942" s="47" t="s">
        <v>7767</v>
      </c>
      <c r="D942" s="47" t="s">
        <v>7768</v>
      </c>
      <c r="E942" s="47" t="s">
        <v>7763</v>
      </c>
      <c r="F942" s="47" t="s">
        <v>7755</v>
      </c>
      <c r="G942" s="47">
        <v>48316</v>
      </c>
      <c r="H942" s="47" t="s">
        <v>7762</v>
      </c>
      <c r="I942" s="47" t="s">
        <v>2512</v>
      </c>
      <c r="J942" s="47" t="s">
        <v>2975</v>
      </c>
    </row>
    <row r="943" spans="1:10" x14ac:dyDescent="0.2">
      <c r="A943" s="116">
        <f t="shared" si="15"/>
        <v>929</v>
      </c>
      <c r="B943" s="47" t="s">
        <v>7769</v>
      </c>
      <c r="C943" s="47" t="s">
        <v>7770</v>
      </c>
      <c r="D943" s="47" t="s">
        <v>7771</v>
      </c>
      <c r="E943" s="47" t="s">
        <v>7759</v>
      </c>
      <c r="F943" s="47" t="s">
        <v>7755</v>
      </c>
      <c r="G943" s="47">
        <v>48316</v>
      </c>
      <c r="H943" s="47" t="s">
        <v>7762</v>
      </c>
      <c r="I943" s="47" t="s">
        <v>2509</v>
      </c>
      <c r="J943" s="47" t="s">
        <v>2974</v>
      </c>
    </row>
    <row r="944" spans="1:10" x14ac:dyDescent="0.2">
      <c r="A944" s="116">
        <f t="shared" si="15"/>
        <v>930</v>
      </c>
      <c r="B944" s="47" t="s">
        <v>7772</v>
      </c>
      <c r="C944" s="47" t="s">
        <v>7773</v>
      </c>
      <c r="D944" s="47" t="s">
        <v>7774</v>
      </c>
      <c r="E944" s="47" t="s">
        <v>7769</v>
      </c>
      <c r="F944" s="47" t="s">
        <v>7755</v>
      </c>
      <c r="G944" s="47">
        <v>48316</v>
      </c>
      <c r="H944" s="47" t="s">
        <v>7762</v>
      </c>
      <c r="I944" s="47" t="s">
        <v>2512</v>
      </c>
      <c r="J944" s="47" t="s">
        <v>2975</v>
      </c>
    </row>
    <row r="945" spans="1:10" x14ac:dyDescent="0.2">
      <c r="A945" s="116">
        <f t="shared" si="15"/>
        <v>931</v>
      </c>
      <c r="B945" s="47" t="s">
        <v>7786</v>
      </c>
      <c r="C945" s="47" t="s">
        <v>7787</v>
      </c>
      <c r="D945" s="47" t="s">
        <v>7788</v>
      </c>
      <c r="E945" s="47"/>
      <c r="F945" s="47" t="s">
        <v>3526</v>
      </c>
      <c r="G945" s="47">
        <v>10000</v>
      </c>
      <c r="H945" s="47" t="s">
        <v>2702</v>
      </c>
      <c r="I945" s="47" t="s">
        <v>2509</v>
      </c>
      <c r="J945" s="47" t="s">
        <v>2975</v>
      </c>
    </row>
    <row r="946" spans="1:10" x14ac:dyDescent="0.2">
      <c r="A946" s="116">
        <f t="shared" si="15"/>
        <v>932</v>
      </c>
      <c r="B946" s="47" t="s">
        <v>7789</v>
      </c>
      <c r="C946" s="47" t="s">
        <v>7790</v>
      </c>
      <c r="D946" s="47" t="s">
        <v>7791</v>
      </c>
      <c r="E946" s="47" t="s">
        <v>7786</v>
      </c>
      <c r="F946" s="47" t="s">
        <v>3526</v>
      </c>
      <c r="G946" s="47">
        <v>10000</v>
      </c>
      <c r="H946" s="47" t="s">
        <v>2702</v>
      </c>
      <c r="I946" s="47" t="s">
        <v>2512</v>
      </c>
      <c r="J946" s="47" t="s">
        <v>2975</v>
      </c>
    </row>
    <row r="947" spans="1:10" x14ac:dyDescent="0.2">
      <c r="A947" s="116">
        <f t="shared" si="15"/>
        <v>933</v>
      </c>
      <c r="B947" s="47" t="s">
        <v>7792</v>
      </c>
      <c r="C947" s="47" t="s">
        <v>7793</v>
      </c>
      <c r="D947" s="47" t="s">
        <v>7794</v>
      </c>
      <c r="E947" s="47"/>
      <c r="F947" s="47" t="s">
        <v>3256</v>
      </c>
      <c r="G947" s="47">
        <v>10000</v>
      </c>
      <c r="H947" s="47" t="s">
        <v>2702</v>
      </c>
      <c r="I947" s="47" t="s">
        <v>2509</v>
      </c>
      <c r="J947" s="47" t="s">
        <v>2975</v>
      </c>
    </row>
    <row r="948" spans="1:10" x14ac:dyDescent="0.2">
      <c r="A948" s="116">
        <f t="shared" si="15"/>
        <v>934</v>
      </c>
      <c r="B948" s="47" t="s">
        <v>7795</v>
      </c>
      <c r="C948" s="47" t="s">
        <v>7796</v>
      </c>
      <c r="D948" s="47" t="s">
        <v>7797</v>
      </c>
      <c r="E948" s="47" t="s">
        <v>7792</v>
      </c>
      <c r="F948" s="47" t="s">
        <v>3256</v>
      </c>
      <c r="G948" s="47">
        <v>10000</v>
      </c>
      <c r="H948" s="47" t="s">
        <v>2702</v>
      </c>
      <c r="I948" s="47" t="s">
        <v>2512</v>
      </c>
      <c r="J948" s="47" t="s">
        <v>2975</v>
      </c>
    </row>
  </sheetData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9"/>
  <sheetViews>
    <sheetView view="pageBreakPreview" zoomScaleNormal="100" zoomScaleSheetLayoutView="100" workbookViewId="0">
      <pane ySplit="14" topLeftCell="A989" activePane="bottomLeft" state="frozen"/>
      <selection pane="bottomLeft" activeCell="A11" sqref="A11:I11"/>
    </sheetView>
  </sheetViews>
  <sheetFormatPr defaultRowHeight="12.75" x14ac:dyDescent="0.2"/>
  <cols>
    <col min="1" max="1" width="11.140625" style="12" customWidth="1"/>
    <col min="2" max="2" width="18.140625" bestFit="1" customWidth="1"/>
    <col min="3" max="3" width="20.28515625" bestFit="1" customWidth="1"/>
    <col min="4" max="4" width="103.85546875" bestFit="1" customWidth="1"/>
    <col min="5" max="5" width="15.85546875" bestFit="1" customWidth="1"/>
    <col min="6" max="6" width="20.5703125" customWidth="1"/>
    <col min="7" max="7" width="20" style="16" customWidth="1"/>
    <col min="8" max="8" width="14.28515625" style="16" customWidth="1"/>
    <col min="9" max="9" width="24.5703125" customWidth="1"/>
  </cols>
  <sheetData>
    <row r="5" spans="1:9" ht="15" x14ac:dyDescent="0.2">
      <c r="A5" s="14"/>
    </row>
    <row r="6" spans="1:9" ht="15" x14ac:dyDescent="0.2">
      <c r="A6" s="14" t="s">
        <v>1186</v>
      </c>
    </row>
    <row r="7" spans="1:9" ht="15" x14ac:dyDescent="0.2">
      <c r="A7" s="14" t="s">
        <v>1187</v>
      </c>
    </row>
    <row r="8" spans="1:9" ht="15" x14ac:dyDescent="0.2">
      <c r="A8" s="14" t="s">
        <v>1188</v>
      </c>
      <c r="B8" s="15" t="s">
        <v>2970</v>
      </c>
    </row>
    <row r="9" spans="1:9" ht="15" x14ac:dyDescent="0.2">
      <c r="A9" s="14" t="s">
        <v>1189</v>
      </c>
      <c r="B9" s="14" t="s">
        <v>1199</v>
      </c>
    </row>
    <row r="10" spans="1:9" ht="15" x14ac:dyDescent="0.2">
      <c r="A10" s="14"/>
      <c r="B10" s="14"/>
    </row>
    <row r="11" spans="1:9" ht="18" x14ac:dyDescent="0.25">
      <c r="A11" s="135" t="s">
        <v>7775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25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5414</v>
      </c>
      <c r="I685" s="22" t="s">
        <v>4358</v>
      </c>
    </row>
    <row r="686" spans="1:9" ht="12.75" customHeight="1" x14ac:dyDescent="0.2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">
      <c r="A804" s="24">
        <f>A803+1</f>
        <v>790</v>
      </c>
      <c r="B804" s="86" t="s">
        <v>5295</v>
      </c>
      <c r="C804" s="4" t="s">
        <v>5296</v>
      </c>
      <c r="D804" s="3" t="s">
        <v>7694</v>
      </c>
      <c r="E804" s="3" t="s">
        <v>1122</v>
      </c>
      <c r="F804" s="104" t="s">
        <v>5254</v>
      </c>
      <c r="G804" s="17" t="s">
        <v>5291</v>
      </c>
      <c r="H804" s="26">
        <v>46259</v>
      </c>
      <c r="I804" s="22" t="s">
        <v>2452</v>
      </c>
    </row>
    <row r="805" spans="1:9" x14ac:dyDescent="0.2">
      <c r="A805" s="24">
        <f>A804+1</f>
        <v>791</v>
      </c>
      <c r="B805" s="86" t="s">
        <v>5297</v>
      </c>
      <c r="C805" s="4" t="s">
        <v>5298</v>
      </c>
      <c r="D805" s="3" t="s">
        <v>7695</v>
      </c>
      <c r="E805" s="3" t="s">
        <v>1113</v>
      </c>
      <c r="F805" s="104" t="s">
        <v>5254</v>
      </c>
      <c r="G805" s="17" t="s">
        <v>5291</v>
      </c>
      <c r="H805" s="26">
        <v>46259</v>
      </c>
      <c r="I805" s="22" t="s">
        <v>2452</v>
      </c>
    </row>
    <row r="806" spans="1:9" x14ac:dyDescent="0.2">
      <c r="A806" s="24">
        <f t="shared" si="12"/>
        <v>792</v>
      </c>
      <c r="B806" s="86" t="s">
        <v>5299</v>
      </c>
      <c r="C806" s="4" t="s">
        <v>5300</v>
      </c>
      <c r="D806" s="3" t="s">
        <v>5301</v>
      </c>
      <c r="E806" s="3" t="s">
        <v>1122</v>
      </c>
      <c r="F806" s="104" t="s">
        <v>5260</v>
      </c>
      <c r="G806" s="17" t="s">
        <v>5311</v>
      </c>
      <c r="H806" s="26"/>
      <c r="I806" s="22" t="s">
        <v>2452</v>
      </c>
    </row>
    <row r="807" spans="1:9" x14ac:dyDescent="0.2">
      <c r="A807" s="24">
        <f t="shared" si="12"/>
        <v>793</v>
      </c>
      <c r="B807" s="86" t="s">
        <v>5302</v>
      </c>
      <c r="C807" s="4" t="s">
        <v>5303</v>
      </c>
      <c r="D807" s="3" t="s">
        <v>5304</v>
      </c>
      <c r="E807" s="3" t="s">
        <v>1113</v>
      </c>
      <c r="F807" s="104" t="s">
        <v>5260</v>
      </c>
      <c r="G807" s="17" t="s">
        <v>5311</v>
      </c>
      <c r="H807" s="26"/>
      <c r="I807" s="22" t="s">
        <v>2452</v>
      </c>
    </row>
    <row r="808" spans="1:9" x14ac:dyDescent="0.2">
      <c r="A808" s="24">
        <f t="shared" si="12"/>
        <v>794</v>
      </c>
      <c r="B808" s="86" t="s">
        <v>5305</v>
      </c>
      <c r="C808" s="4" t="s">
        <v>5306</v>
      </c>
      <c r="D808" s="3" t="s">
        <v>5307</v>
      </c>
      <c r="E808" s="3" t="s">
        <v>1122</v>
      </c>
      <c r="F808" s="104" t="s">
        <v>5266</v>
      </c>
      <c r="G808" s="17" t="s">
        <v>5311</v>
      </c>
      <c r="H808" s="26"/>
      <c r="I808" s="22" t="s">
        <v>2452</v>
      </c>
    </row>
    <row r="809" spans="1:9" x14ac:dyDescent="0.2">
      <c r="A809" s="24">
        <f t="shared" si="12"/>
        <v>795</v>
      </c>
      <c r="B809" s="86" t="s">
        <v>5308</v>
      </c>
      <c r="C809" s="4" t="s">
        <v>5309</v>
      </c>
      <c r="D809" s="3" t="s">
        <v>5310</v>
      </c>
      <c r="E809" s="3" t="s">
        <v>1113</v>
      </c>
      <c r="F809" s="104" t="s">
        <v>5266</v>
      </c>
      <c r="G809" s="17" t="s">
        <v>5311</v>
      </c>
      <c r="H809" s="26"/>
      <c r="I809" s="22" t="s">
        <v>2452</v>
      </c>
    </row>
    <row r="810" spans="1:9" x14ac:dyDescent="0.2">
      <c r="A810" s="24">
        <f t="shared" si="12"/>
        <v>796</v>
      </c>
      <c r="B810" s="86" t="s">
        <v>5312</v>
      </c>
      <c r="C810" s="4" t="s">
        <v>5313</v>
      </c>
      <c r="D810" s="3" t="s">
        <v>7692</v>
      </c>
      <c r="E810" s="3" t="s">
        <v>1122</v>
      </c>
      <c r="F810" s="104" t="s">
        <v>5272</v>
      </c>
      <c r="G810" s="17" t="s">
        <v>5291</v>
      </c>
      <c r="H810" s="26">
        <v>46259</v>
      </c>
      <c r="I810" s="22" t="s">
        <v>2452</v>
      </c>
    </row>
    <row r="811" spans="1:9" x14ac:dyDescent="0.2">
      <c r="A811" s="24">
        <f>A810+1</f>
        <v>797</v>
      </c>
      <c r="B811" s="86" t="s">
        <v>5314</v>
      </c>
      <c r="C811" s="4" t="s">
        <v>5315</v>
      </c>
      <c r="D811" s="3" t="s">
        <v>7693</v>
      </c>
      <c r="E811" s="3" t="s">
        <v>1113</v>
      </c>
      <c r="F811" s="104" t="s">
        <v>5272</v>
      </c>
      <c r="G811" s="17" t="s">
        <v>5291</v>
      </c>
      <c r="H811" s="26">
        <v>46259</v>
      </c>
      <c r="I811" s="22" t="s">
        <v>2452</v>
      </c>
    </row>
    <row r="812" spans="1:9" x14ac:dyDescent="0.2">
      <c r="A812" s="24">
        <f t="shared" si="12"/>
        <v>798</v>
      </c>
      <c r="B812" s="86" t="s">
        <v>5316</v>
      </c>
      <c r="C812" s="4" t="s">
        <v>5317</v>
      </c>
      <c r="D812" s="3" t="s">
        <v>6006</v>
      </c>
      <c r="E812" s="3" t="s">
        <v>1122</v>
      </c>
      <c r="F812" s="104" t="s">
        <v>5278</v>
      </c>
      <c r="G812" s="17" t="s">
        <v>5311</v>
      </c>
      <c r="H812" s="26"/>
      <c r="I812" s="22" t="s">
        <v>2452</v>
      </c>
    </row>
    <row r="813" spans="1:9" x14ac:dyDescent="0.2">
      <c r="A813" s="24">
        <f t="shared" si="12"/>
        <v>799</v>
      </c>
      <c r="B813" s="86" t="s">
        <v>5318</v>
      </c>
      <c r="C813" s="4" t="s">
        <v>5319</v>
      </c>
      <c r="D813" s="3" t="s">
        <v>6007</v>
      </c>
      <c r="E813" s="3" t="s">
        <v>1113</v>
      </c>
      <c r="F813" s="104" t="s">
        <v>5278</v>
      </c>
      <c r="G813" s="17" t="s">
        <v>5311</v>
      </c>
      <c r="H813" s="26"/>
      <c r="I813" s="22" t="s">
        <v>2452</v>
      </c>
    </row>
    <row r="814" spans="1:9" x14ac:dyDescent="0.2">
      <c r="A814" s="24">
        <f t="shared" si="12"/>
        <v>800</v>
      </c>
      <c r="B814" s="86" t="s">
        <v>5320</v>
      </c>
      <c r="C814" s="4" t="s">
        <v>5321</v>
      </c>
      <c r="D814" s="3" t="s">
        <v>6008</v>
      </c>
      <c r="E814" s="3" t="s">
        <v>1122</v>
      </c>
      <c r="F814" s="104" t="s">
        <v>5284</v>
      </c>
      <c r="G814" s="17" t="s">
        <v>5311</v>
      </c>
      <c r="H814" s="26"/>
      <c r="I814" s="22" t="s">
        <v>2452</v>
      </c>
    </row>
    <row r="815" spans="1:9" x14ac:dyDescent="0.2">
      <c r="A815" s="24">
        <f t="shared" si="12"/>
        <v>801</v>
      </c>
      <c r="B815" s="86" t="s">
        <v>5322</v>
      </c>
      <c r="C815" s="4" t="s">
        <v>5323</v>
      </c>
      <c r="D815" s="3" t="s">
        <v>6009</v>
      </c>
      <c r="E815" s="3" t="s">
        <v>1113</v>
      </c>
      <c r="F815" s="104" t="s">
        <v>5284</v>
      </c>
      <c r="G815" s="17" t="s">
        <v>5311</v>
      </c>
      <c r="H815" s="26"/>
      <c r="I815" s="22" t="s">
        <v>2452</v>
      </c>
    </row>
    <row r="816" spans="1:9" x14ac:dyDescent="0.2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">
      <c r="A817" s="24">
        <f t="shared" si="12"/>
        <v>803</v>
      </c>
      <c r="B817" s="86" t="s">
        <v>5336</v>
      </c>
      <c r="C817" s="4" t="s">
        <v>5337</v>
      </c>
      <c r="D817" s="3" t="s">
        <v>5338</v>
      </c>
      <c r="E817" s="3" t="s">
        <v>1113</v>
      </c>
      <c r="F817" s="104" t="s">
        <v>5339</v>
      </c>
      <c r="G817" s="17" t="s">
        <v>5340</v>
      </c>
      <c r="H817" s="26"/>
      <c r="I817" s="22" t="s">
        <v>2452</v>
      </c>
    </row>
    <row r="818" spans="1:9" x14ac:dyDescent="0.2">
      <c r="A818" s="24">
        <f t="shared" si="12"/>
        <v>804</v>
      </c>
      <c r="B818" s="86" t="s">
        <v>5393</v>
      </c>
      <c r="C818" s="4" t="s">
        <v>5394</v>
      </c>
      <c r="D818" s="3" t="s">
        <v>5395</v>
      </c>
      <c r="E818" s="3" t="s">
        <v>1113</v>
      </c>
      <c r="F818" s="104" t="s">
        <v>5350</v>
      </c>
      <c r="G818" s="17" t="s">
        <v>5340</v>
      </c>
      <c r="H818" s="26"/>
      <c r="I818" s="22" t="s">
        <v>2452</v>
      </c>
    </row>
    <row r="819" spans="1:9" x14ac:dyDescent="0.2">
      <c r="A819" s="24">
        <f t="shared" si="12"/>
        <v>805</v>
      </c>
      <c r="B819" s="86" t="s">
        <v>5396</v>
      </c>
      <c r="C819" s="4" t="s">
        <v>5397</v>
      </c>
      <c r="D819" s="3" t="s">
        <v>5398</v>
      </c>
      <c r="E819" s="3" t="s">
        <v>1113</v>
      </c>
      <c r="F819" s="104" t="s">
        <v>5356</v>
      </c>
      <c r="G819" s="17" t="s">
        <v>5340</v>
      </c>
      <c r="H819" s="26"/>
      <c r="I819" s="22" t="s">
        <v>2452</v>
      </c>
    </row>
    <row r="820" spans="1:9" x14ac:dyDescent="0.2">
      <c r="A820" s="24">
        <f t="shared" si="12"/>
        <v>806</v>
      </c>
      <c r="B820" s="86" t="s">
        <v>5399</v>
      </c>
      <c r="C820" s="4" t="s">
        <v>5400</v>
      </c>
      <c r="D820" s="3" t="s">
        <v>5401</v>
      </c>
      <c r="E820" s="3" t="s">
        <v>1113</v>
      </c>
      <c r="F820" s="104" t="s">
        <v>5363</v>
      </c>
      <c r="G820" s="17" t="s">
        <v>5340</v>
      </c>
      <c r="H820" s="26"/>
      <c r="I820" s="22" t="s">
        <v>2452</v>
      </c>
    </row>
    <row r="821" spans="1:9" x14ac:dyDescent="0.2">
      <c r="A821" s="24">
        <f t="shared" si="12"/>
        <v>807</v>
      </c>
      <c r="B821" s="86" t="s">
        <v>5402</v>
      </c>
      <c r="C821" s="4" t="s">
        <v>5403</v>
      </c>
      <c r="D821" s="3" t="s">
        <v>5404</v>
      </c>
      <c r="E821" s="3" t="s">
        <v>1113</v>
      </c>
      <c r="F821" s="104" t="s">
        <v>5370</v>
      </c>
      <c r="G821" s="17" t="s">
        <v>5340</v>
      </c>
      <c r="H821" s="26"/>
      <c r="I821" s="22" t="s">
        <v>2452</v>
      </c>
    </row>
    <row r="822" spans="1:9" x14ac:dyDescent="0.2">
      <c r="A822" s="24">
        <f t="shared" si="12"/>
        <v>808</v>
      </c>
      <c r="B822" s="86" t="s">
        <v>5405</v>
      </c>
      <c r="C822" s="4" t="s">
        <v>5406</v>
      </c>
      <c r="D822" s="3" t="s">
        <v>5407</v>
      </c>
      <c r="E822" s="3" t="s">
        <v>1113</v>
      </c>
      <c r="F822" s="104" t="s">
        <v>5377</v>
      </c>
      <c r="G822" s="17" t="s">
        <v>5340</v>
      </c>
      <c r="H822" s="26"/>
      <c r="I822" s="22" t="s">
        <v>2452</v>
      </c>
    </row>
    <row r="823" spans="1:9" x14ac:dyDescent="0.2">
      <c r="A823" s="24">
        <f t="shared" si="12"/>
        <v>809</v>
      </c>
      <c r="B823" s="86" t="s">
        <v>5408</v>
      </c>
      <c r="C823" s="4" t="s">
        <v>5409</v>
      </c>
      <c r="D823" s="3" t="s">
        <v>5410</v>
      </c>
      <c r="E823" s="3" t="s">
        <v>1113</v>
      </c>
      <c r="F823" s="104" t="s">
        <v>5384</v>
      </c>
      <c r="G823" s="17" t="s">
        <v>5340</v>
      </c>
      <c r="H823" s="26"/>
      <c r="I823" s="22" t="s">
        <v>2452</v>
      </c>
    </row>
    <row r="824" spans="1:9" x14ac:dyDescent="0.2">
      <c r="A824" s="24">
        <f t="shared" si="12"/>
        <v>810</v>
      </c>
      <c r="B824" s="86" t="s">
        <v>5411</v>
      </c>
      <c r="C824" s="4" t="s">
        <v>5412</v>
      </c>
      <c r="D824" s="3" t="s">
        <v>5413</v>
      </c>
      <c r="E824" s="3" t="s">
        <v>1113</v>
      </c>
      <c r="F824" s="104" t="s">
        <v>5390</v>
      </c>
      <c r="G824" s="17" t="s">
        <v>5340</v>
      </c>
      <c r="H824" s="26"/>
      <c r="I824" s="22" t="s">
        <v>2452</v>
      </c>
    </row>
    <row r="825" spans="1:9" x14ac:dyDescent="0.2">
      <c r="A825" s="24">
        <f t="shared" si="12"/>
        <v>811</v>
      </c>
      <c r="B825" s="86" t="s">
        <v>5436</v>
      </c>
      <c r="C825" s="4" t="s">
        <v>5437</v>
      </c>
      <c r="D825" s="3" t="s">
        <v>5438</v>
      </c>
      <c r="E825" s="3" t="s">
        <v>1113</v>
      </c>
      <c r="F825" s="104" t="str">
        <f>B818</f>
        <v>31Z-0177-P-000-8</v>
      </c>
      <c r="G825" s="17" t="s">
        <v>5445</v>
      </c>
      <c r="H825" s="26"/>
      <c r="I825" s="22" t="s">
        <v>2452</v>
      </c>
    </row>
    <row r="826" spans="1:9" x14ac:dyDescent="0.2">
      <c r="A826" s="24">
        <f t="shared" si="12"/>
        <v>812</v>
      </c>
      <c r="B826" s="86" t="s">
        <v>5439</v>
      </c>
      <c r="C826" s="4" t="s">
        <v>5440</v>
      </c>
      <c r="D826" s="3" t="s">
        <v>5441</v>
      </c>
      <c r="E826" s="3" t="s">
        <v>1113</v>
      </c>
      <c r="F826" s="104" t="str">
        <f>B820</f>
        <v>31Z-0180-P-000-O</v>
      </c>
      <c r="G826" s="17" t="s">
        <v>5445</v>
      </c>
      <c r="H826" s="26"/>
      <c r="I826" s="22" t="s">
        <v>2452</v>
      </c>
    </row>
    <row r="827" spans="1:9" x14ac:dyDescent="0.2">
      <c r="A827" s="24">
        <f t="shared" si="12"/>
        <v>813</v>
      </c>
      <c r="B827" s="86" t="s">
        <v>5442</v>
      </c>
      <c r="C827" s="4" t="s">
        <v>5443</v>
      </c>
      <c r="D827" s="3" t="s">
        <v>5444</v>
      </c>
      <c r="E827" s="3" t="s">
        <v>1113</v>
      </c>
      <c r="F827" s="104" t="str">
        <f>B822</f>
        <v>31Z-0182-P-000-6</v>
      </c>
      <c r="G827" s="17" t="s">
        <v>5445</v>
      </c>
      <c r="H827" s="26"/>
      <c r="I827" s="22" t="s">
        <v>2452</v>
      </c>
    </row>
    <row r="828" spans="1:9" x14ac:dyDescent="0.2">
      <c r="A828" s="24">
        <f t="shared" si="12"/>
        <v>814</v>
      </c>
      <c r="B828" s="86" t="s">
        <v>5446</v>
      </c>
      <c r="C828" s="4" t="s">
        <v>5447</v>
      </c>
      <c r="D828" s="3" t="s">
        <v>5448</v>
      </c>
      <c r="E828" s="3" t="s">
        <v>1113</v>
      </c>
      <c r="F828" s="104" t="s">
        <v>5449</v>
      </c>
      <c r="G828" s="17" t="s">
        <v>5450</v>
      </c>
      <c r="H828" s="26"/>
      <c r="I828" s="22" t="s">
        <v>2452</v>
      </c>
    </row>
    <row r="829" spans="1:9" x14ac:dyDescent="0.2">
      <c r="A829" s="24">
        <f t="shared" si="12"/>
        <v>815</v>
      </c>
      <c r="B829" s="86" t="s">
        <v>5478</v>
      </c>
      <c r="C829" s="4" t="s">
        <v>5475</v>
      </c>
      <c r="D829" s="3" t="s">
        <v>5474</v>
      </c>
      <c r="E829" s="3" t="s">
        <v>1113</v>
      </c>
      <c r="F829" s="47" t="s">
        <v>5477</v>
      </c>
      <c r="G829" s="17" t="s">
        <v>5473</v>
      </c>
      <c r="H829" s="26"/>
      <c r="I829" s="22" t="s">
        <v>2452</v>
      </c>
    </row>
    <row r="830" spans="1:9" x14ac:dyDescent="0.2">
      <c r="A830" s="24">
        <f t="shared" si="12"/>
        <v>816</v>
      </c>
      <c r="B830" s="86" t="s">
        <v>5501</v>
      </c>
      <c r="C830" s="4" t="s">
        <v>5502</v>
      </c>
      <c r="D830" s="3" t="s">
        <v>5503</v>
      </c>
      <c r="E830" s="3" t="s">
        <v>1113</v>
      </c>
      <c r="F830" s="47" t="s">
        <v>5498</v>
      </c>
      <c r="G830" s="17" t="s">
        <v>5504</v>
      </c>
      <c r="H830" s="26"/>
      <c r="I830" s="22" t="s">
        <v>2452</v>
      </c>
    </row>
    <row r="831" spans="1:9" x14ac:dyDescent="0.2">
      <c r="A831" s="24">
        <f t="shared" si="12"/>
        <v>817</v>
      </c>
      <c r="B831" s="86" t="s">
        <v>5519</v>
      </c>
      <c r="C831" s="4" t="s">
        <v>5520</v>
      </c>
      <c r="D831" s="3" t="s">
        <v>5521</v>
      </c>
      <c r="E831" s="3" t="s">
        <v>1113</v>
      </c>
      <c r="F831" s="47" t="s">
        <v>5516</v>
      </c>
      <c r="G831" s="17" t="s">
        <v>5522</v>
      </c>
      <c r="H831" s="26"/>
      <c r="I831" s="22" t="s">
        <v>2452</v>
      </c>
    </row>
    <row r="832" spans="1:9" x14ac:dyDescent="0.2">
      <c r="A832" s="24">
        <f t="shared" si="12"/>
        <v>818</v>
      </c>
      <c r="B832" s="86" t="s">
        <v>5542</v>
      </c>
      <c r="C832" s="4" t="s">
        <v>5543</v>
      </c>
      <c r="D832" s="3" t="s">
        <v>5544</v>
      </c>
      <c r="E832" s="3" t="s">
        <v>1113</v>
      </c>
      <c r="F832" s="47" t="s">
        <v>5539</v>
      </c>
      <c r="G832" s="17" t="s">
        <v>5545</v>
      </c>
      <c r="H832" s="26"/>
      <c r="I832" s="22" t="s">
        <v>2452</v>
      </c>
    </row>
    <row r="833" spans="1:9" x14ac:dyDescent="0.2">
      <c r="A833" s="24">
        <f t="shared" si="12"/>
        <v>819</v>
      </c>
      <c r="B833" s="86" t="s">
        <v>5555</v>
      </c>
      <c r="C833" s="4" t="s">
        <v>5556</v>
      </c>
      <c r="D833" s="3" t="s">
        <v>5557</v>
      </c>
      <c r="E833" s="3" t="s">
        <v>1113</v>
      </c>
      <c r="F833" s="47" t="s">
        <v>5552</v>
      </c>
      <c r="G833" s="17" t="s">
        <v>5558</v>
      </c>
      <c r="H833" s="26"/>
      <c r="I833" s="22" t="s">
        <v>2452</v>
      </c>
    </row>
    <row r="834" spans="1:9" x14ac:dyDescent="0.2">
      <c r="A834" s="24">
        <f t="shared" si="12"/>
        <v>820</v>
      </c>
      <c r="B834" s="86" t="s">
        <v>5575</v>
      </c>
      <c r="C834" s="4" t="s">
        <v>5571</v>
      </c>
      <c r="D834" s="3" t="s">
        <v>5572</v>
      </c>
      <c r="E834" s="3" t="s">
        <v>1113</v>
      </c>
      <c r="F834" s="47" t="s">
        <v>5569</v>
      </c>
      <c r="G834" s="17" t="s">
        <v>5558</v>
      </c>
      <c r="H834" s="26"/>
      <c r="I834" s="22" t="s">
        <v>2452</v>
      </c>
    </row>
    <row r="835" spans="1:9" x14ac:dyDescent="0.2">
      <c r="A835" s="117">
        <f t="shared" si="12"/>
        <v>821</v>
      </c>
      <c r="B835" s="127" t="s">
        <v>5576</v>
      </c>
      <c r="C835" s="8" t="s">
        <v>5573</v>
      </c>
      <c r="D835" s="5" t="s">
        <v>5574</v>
      </c>
      <c r="E835" s="5" t="s">
        <v>1113</v>
      </c>
      <c r="F835" s="126" t="s">
        <v>5570</v>
      </c>
      <c r="G835" s="18" t="s">
        <v>5558</v>
      </c>
      <c r="H835" s="128"/>
      <c r="I835" s="2" t="s">
        <v>2452</v>
      </c>
    </row>
    <row r="836" spans="1:9" x14ac:dyDescent="0.2">
      <c r="A836" s="117">
        <f t="shared" si="12"/>
        <v>822</v>
      </c>
      <c r="B836" s="127" t="s">
        <v>5582</v>
      </c>
      <c r="C836" s="8" t="s">
        <v>5581</v>
      </c>
      <c r="D836" s="5" t="s">
        <v>5584</v>
      </c>
      <c r="E836" s="5" t="s">
        <v>1113</v>
      </c>
      <c r="F836" s="126"/>
      <c r="G836" s="18" t="s">
        <v>5583</v>
      </c>
      <c r="H836" s="128"/>
      <c r="I836" s="2" t="s">
        <v>2452</v>
      </c>
    </row>
    <row r="837" spans="1:9" x14ac:dyDescent="0.2">
      <c r="A837" s="117">
        <f t="shared" si="12"/>
        <v>823</v>
      </c>
      <c r="B837" s="127" t="s">
        <v>5614</v>
      </c>
      <c r="C837" s="8" t="s">
        <v>5615</v>
      </c>
      <c r="D837" s="5" t="s">
        <v>5616</v>
      </c>
      <c r="E837" s="5" t="s">
        <v>1113</v>
      </c>
      <c r="F837" s="126"/>
      <c r="G837" s="18" t="s">
        <v>5617</v>
      </c>
      <c r="H837" s="128"/>
      <c r="I837" s="2" t="s">
        <v>2452</v>
      </c>
    </row>
    <row r="838" spans="1:9" x14ac:dyDescent="0.2">
      <c r="A838" s="117">
        <f t="shared" si="12"/>
        <v>824</v>
      </c>
      <c r="B838" s="127" t="s">
        <v>5618</v>
      </c>
      <c r="C838" s="8" t="s">
        <v>5619</v>
      </c>
      <c r="D838" s="5" t="s">
        <v>5620</v>
      </c>
      <c r="E838" s="5" t="s">
        <v>1122</v>
      </c>
      <c r="F838" s="126" t="s">
        <v>5605</v>
      </c>
      <c r="G838" s="18" t="s">
        <v>5617</v>
      </c>
      <c r="H838" s="128"/>
      <c r="I838" s="2" t="s">
        <v>2452</v>
      </c>
    </row>
    <row r="839" spans="1:9" x14ac:dyDescent="0.2">
      <c r="A839" s="117">
        <f t="shared" si="12"/>
        <v>825</v>
      </c>
      <c r="B839" s="127" t="s">
        <v>5621</v>
      </c>
      <c r="C839" s="8" t="s">
        <v>5622</v>
      </c>
      <c r="D839" s="5" t="s">
        <v>5623</v>
      </c>
      <c r="E839" s="5" t="s">
        <v>1113</v>
      </c>
      <c r="F839" s="126" t="s">
        <v>5605</v>
      </c>
      <c r="G839" s="18" t="s">
        <v>5617</v>
      </c>
      <c r="H839" s="128"/>
      <c r="I839" s="2" t="s">
        <v>2452</v>
      </c>
    </row>
    <row r="840" spans="1:9" x14ac:dyDescent="0.2">
      <c r="A840" s="117">
        <f t="shared" si="12"/>
        <v>826</v>
      </c>
      <c r="B840" s="127" t="s">
        <v>5624</v>
      </c>
      <c r="C840" s="8" t="s">
        <v>5625</v>
      </c>
      <c r="D840" s="5" t="s">
        <v>5626</v>
      </c>
      <c r="E840" s="5" t="s">
        <v>1122</v>
      </c>
      <c r="F840" s="126" t="s">
        <v>5611</v>
      </c>
      <c r="G840" s="18" t="s">
        <v>5617</v>
      </c>
      <c r="H840" s="128"/>
      <c r="I840" s="2" t="s">
        <v>2452</v>
      </c>
    </row>
    <row r="841" spans="1:9" x14ac:dyDescent="0.2">
      <c r="A841" s="117">
        <f t="shared" si="12"/>
        <v>827</v>
      </c>
      <c r="B841" s="127" t="s">
        <v>5627</v>
      </c>
      <c r="C841" s="8" t="s">
        <v>5628</v>
      </c>
      <c r="D841" s="5" t="s">
        <v>5629</v>
      </c>
      <c r="E841" s="5" t="s">
        <v>1113</v>
      </c>
      <c r="F841" s="126" t="s">
        <v>5611</v>
      </c>
      <c r="G841" s="18" t="s">
        <v>5617</v>
      </c>
      <c r="H841" s="128"/>
      <c r="I841" s="2" t="s">
        <v>2452</v>
      </c>
    </row>
    <row r="842" spans="1:9" x14ac:dyDescent="0.2">
      <c r="A842" s="24">
        <f t="shared" si="12"/>
        <v>828</v>
      </c>
      <c r="B842" s="86" t="s">
        <v>5630</v>
      </c>
      <c r="C842" s="4" t="s">
        <v>5631</v>
      </c>
      <c r="D842" s="3" t="s">
        <v>5632</v>
      </c>
      <c r="E842" s="3" t="s">
        <v>1113</v>
      </c>
      <c r="F842" s="47"/>
      <c r="G842" s="17" t="s">
        <v>5617</v>
      </c>
      <c r="H842" s="26"/>
      <c r="I842" s="22" t="s">
        <v>2452</v>
      </c>
    </row>
    <row r="843" spans="1:9" x14ac:dyDescent="0.2">
      <c r="A843" s="24">
        <f t="shared" si="12"/>
        <v>829</v>
      </c>
      <c r="B843" s="86" t="s">
        <v>5656</v>
      </c>
      <c r="C843" s="4" t="s">
        <v>5657</v>
      </c>
      <c r="D843" s="3" t="s">
        <v>5658</v>
      </c>
      <c r="E843" s="3" t="s">
        <v>1113</v>
      </c>
      <c r="F843" s="47" t="s">
        <v>5641</v>
      </c>
      <c r="G843" s="17" t="s">
        <v>5659</v>
      </c>
      <c r="H843" s="26"/>
      <c r="I843" s="22" t="s">
        <v>2452</v>
      </c>
    </row>
    <row r="844" spans="1:9" x14ac:dyDescent="0.2">
      <c r="A844" s="118">
        <f t="shared" si="12"/>
        <v>830</v>
      </c>
      <c r="B844" s="119" t="s">
        <v>5742</v>
      </c>
      <c r="C844" s="120" t="s">
        <v>5660</v>
      </c>
      <c r="D844" s="121" t="s">
        <v>5661</v>
      </c>
      <c r="E844" s="121" t="s">
        <v>1113</v>
      </c>
      <c r="F844" s="122" t="s">
        <v>5647</v>
      </c>
      <c r="G844" s="123" t="s">
        <v>5659</v>
      </c>
      <c r="H844" s="124"/>
      <c r="I844" s="125" t="s">
        <v>2452</v>
      </c>
    </row>
    <row r="845" spans="1:9" x14ac:dyDescent="0.2">
      <c r="A845" s="24">
        <f t="shared" si="12"/>
        <v>831</v>
      </c>
      <c r="B845" s="86" t="s">
        <v>5743</v>
      </c>
      <c r="C845" s="4" t="s">
        <v>5662</v>
      </c>
      <c r="D845" s="3" t="s">
        <v>5663</v>
      </c>
      <c r="E845" s="3" t="s">
        <v>1113</v>
      </c>
      <c r="F845" s="47" t="s">
        <v>5653</v>
      </c>
      <c r="G845" s="17" t="s">
        <v>5659</v>
      </c>
      <c r="H845" s="26"/>
      <c r="I845" s="22" t="s">
        <v>2452</v>
      </c>
    </row>
    <row r="846" spans="1:9" x14ac:dyDescent="0.2">
      <c r="A846" s="24">
        <f t="shared" si="12"/>
        <v>832</v>
      </c>
      <c r="B846" s="86" t="s">
        <v>5744</v>
      </c>
      <c r="C846" s="4" t="s">
        <v>5664</v>
      </c>
      <c r="D846" s="3" t="s">
        <v>5665</v>
      </c>
      <c r="E846" s="3" t="s">
        <v>1113</v>
      </c>
      <c r="F846" s="47"/>
      <c r="G846" s="17" t="s">
        <v>5659</v>
      </c>
      <c r="H846" s="26"/>
      <c r="I846" s="22" t="s">
        <v>2452</v>
      </c>
    </row>
    <row r="847" spans="1:9" x14ac:dyDescent="0.2">
      <c r="A847" s="24">
        <f t="shared" si="12"/>
        <v>833</v>
      </c>
      <c r="B847" s="86" t="s">
        <v>5745</v>
      </c>
      <c r="C847" s="4" t="s">
        <v>5693</v>
      </c>
      <c r="D847" s="3" t="s">
        <v>5694</v>
      </c>
      <c r="E847" s="3" t="s">
        <v>1113</v>
      </c>
      <c r="F847" s="47" t="s">
        <v>5673</v>
      </c>
      <c r="G847" s="17" t="s">
        <v>5695</v>
      </c>
      <c r="H847" s="26"/>
      <c r="I847" s="22" t="s">
        <v>2452</v>
      </c>
    </row>
    <row r="848" spans="1:9" x14ac:dyDescent="0.2">
      <c r="A848" s="24">
        <f t="shared" si="12"/>
        <v>834</v>
      </c>
      <c r="B848" s="86" t="s">
        <v>5746</v>
      </c>
      <c r="C848" s="4" t="s">
        <v>5696</v>
      </c>
      <c r="D848" s="3" t="s">
        <v>5697</v>
      </c>
      <c r="E848" s="3" t="s">
        <v>1113</v>
      </c>
      <c r="F848" s="47" t="s">
        <v>5678</v>
      </c>
      <c r="G848" s="17" t="s">
        <v>5695</v>
      </c>
      <c r="H848" s="26"/>
      <c r="I848" s="22" t="s">
        <v>2452</v>
      </c>
    </row>
    <row r="849" spans="1:9" x14ac:dyDescent="0.2">
      <c r="A849" s="24">
        <f t="shared" si="12"/>
        <v>835</v>
      </c>
      <c r="B849" s="86" t="s">
        <v>5747</v>
      </c>
      <c r="C849" s="4" t="s">
        <v>5698</v>
      </c>
      <c r="D849" s="3" t="s">
        <v>5699</v>
      </c>
      <c r="E849" s="3" t="s">
        <v>1113</v>
      </c>
      <c r="F849" s="47" t="s">
        <v>5684</v>
      </c>
      <c r="G849" s="17" t="s">
        <v>5695</v>
      </c>
      <c r="H849" s="26"/>
      <c r="I849" s="22" t="s">
        <v>2452</v>
      </c>
    </row>
    <row r="850" spans="1:9" x14ac:dyDescent="0.2">
      <c r="A850" s="24">
        <f t="shared" si="12"/>
        <v>836</v>
      </c>
      <c r="B850" s="86" t="s">
        <v>5748</v>
      </c>
      <c r="C850" s="4" t="s">
        <v>5700</v>
      </c>
      <c r="D850" s="3" t="s">
        <v>5701</v>
      </c>
      <c r="E850" s="3" t="s">
        <v>1113</v>
      </c>
      <c r="F850" s="47" t="s">
        <v>5690</v>
      </c>
      <c r="G850" s="17" t="s">
        <v>5695</v>
      </c>
      <c r="H850" s="26"/>
      <c r="I850" s="22" t="s">
        <v>2452</v>
      </c>
    </row>
    <row r="851" spans="1:9" x14ac:dyDescent="0.2">
      <c r="A851" s="24">
        <f t="shared" si="12"/>
        <v>837</v>
      </c>
      <c r="B851" s="86" t="s">
        <v>5749</v>
      </c>
      <c r="C851" s="4" t="s">
        <v>5726</v>
      </c>
      <c r="D851" s="3" t="s">
        <v>5727</v>
      </c>
      <c r="E851" s="3" t="s">
        <v>1113</v>
      </c>
      <c r="F851" s="47" t="s">
        <v>5705</v>
      </c>
      <c r="G851" s="17" t="s">
        <v>5695</v>
      </c>
      <c r="H851" s="26"/>
      <c r="I851" s="22" t="s">
        <v>2452</v>
      </c>
    </row>
    <row r="852" spans="1:9" x14ac:dyDescent="0.2">
      <c r="A852" s="24">
        <f t="shared" si="12"/>
        <v>838</v>
      </c>
      <c r="B852" s="86" t="s">
        <v>5750</v>
      </c>
      <c r="C852" s="4" t="s">
        <v>5728</v>
      </c>
      <c r="D852" s="3" t="s">
        <v>5729</v>
      </c>
      <c r="E852" s="3" t="s">
        <v>1113</v>
      </c>
      <c r="F852" s="47" t="s">
        <v>5711</v>
      </c>
      <c r="G852" s="17" t="s">
        <v>5695</v>
      </c>
      <c r="H852" s="26"/>
      <c r="I852" s="22" t="s">
        <v>2452</v>
      </c>
    </row>
    <row r="853" spans="1:9" x14ac:dyDescent="0.2">
      <c r="A853" s="24">
        <f t="shared" si="12"/>
        <v>839</v>
      </c>
      <c r="B853" s="86" t="s">
        <v>5751</v>
      </c>
      <c r="C853" s="4" t="s">
        <v>5730</v>
      </c>
      <c r="D853" s="3" t="s">
        <v>5731</v>
      </c>
      <c r="E853" s="3" t="s">
        <v>1113</v>
      </c>
      <c r="F853" s="47" t="s">
        <v>5717</v>
      </c>
      <c r="G853" s="17" t="s">
        <v>5695</v>
      </c>
      <c r="H853" s="26"/>
      <c r="I853" s="22" t="s">
        <v>2452</v>
      </c>
    </row>
    <row r="854" spans="1:9" x14ac:dyDescent="0.2">
      <c r="A854" s="24">
        <f t="shared" si="12"/>
        <v>840</v>
      </c>
      <c r="B854" s="86" t="s">
        <v>5752</v>
      </c>
      <c r="C854" s="4" t="s">
        <v>5732</v>
      </c>
      <c r="D854" s="3" t="s">
        <v>5733</v>
      </c>
      <c r="E854" s="3" t="s">
        <v>1113</v>
      </c>
      <c r="F854" s="47" t="s">
        <v>5723</v>
      </c>
      <c r="G854" s="17" t="s">
        <v>5695</v>
      </c>
      <c r="H854" s="26"/>
      <c r="I854" s="22" t="s">
        <v>2452</v>
      </c>
    </row>
    <row r="855" spans="1:9" x14ac:dyDescent="0.2">
      <c r="A855" s="24">
        <f t="shared" si="12"/>
        <v>841</v>
      </c>
      <c r="B855" s="86" t="s">
        <v>5763</v>
      </c>
      <c r="C855" s="4" t="s">
        <v>5766</v>
      </c>
      <c r="D855" s="3" t="s">
        <v>5764</v>
      </c>
      <c r="E855" s="3" t="s">
        <v>1113</v>
      </c>
      <c r="F855" s="47" t="s">
        <v>5761</v>
      </c>
      <c r="G855" s="17" t="s">
        <v>5765</v>
      </c>
      <c r="H855" s="26"/>
      <c r="I855" s="22" t="s">
        <v>2452</v>
      </c>
    </row>
    <row r="856" spans="1:9" x14ac:dyDescent="0.2">
      <c r="A856" s="24">
        <f t="shared" si="12"/>
        <v>842</v>
      </c>
      <c r="B856" s="86" t="s">
        <v>5774</v>
      </c>
      <c r="C856" s="4" t="s">
        <v>5775</v>
      </c>
      <c r="D856" s="3" t="s">
        <v>5776</v>
      </c>
      <c r="E856" s="3" t="s">
        <v>1113</v>
      </c>
      <c r="F856" s="47" t="s">
        <v>5771</v>
      </c>
      <c r="G856" s="17" t="s">
        <v>5777</v>
      </c>
      <c r="H856" s="26"/>
      <c r="I856" s="22" t="s">
        <v>2452</v>
      </c>
    </row>
    <row r="857" spans="1:9" x14ac:dyDescent="0.2">
      <c r="A857" s="24">
        <f t="shared" si="12"/>
        <v>843</v>
      </c>
      <c r="B857" s="86" t="s">
        <v>5788</v>
      </c>
      <c r="C857" s="4" t="s">
        <v>5789</v>
      </c>
      <c r="D857" s="3" t="s">
        <v>5790</v>
      </c>
      <c r="E857" s="3" t="s">
        <v>1113</v>
      </c>
      <c r="F857" s="47" t="s">
        <v>5785</v>
      </c>
      <c r="G857" s="17">
        <v>45645</v>
      </c>
      <c r="H857" s="26"/>
      <c r="I857" s="22" t="s">
        <v>2452</v>
      </c>
    </row>
    <row r="858" spans="1:9" x14ac:dyDescent="0.2">
      <c r="A858" s="24">
        <f t="shared" si="12"/>
        <v>844</v>
      </c>
      <c r="B858" s="86" t="s">
        <v>5804</v>
      </c>
      <c r="C858" s="4" t="s">
        <v>5810</v>
      </c>
      <c r="D858" s="3" t="s">
        <v>5811</v>
      </c>
      <c r="E858" s="3" t="s">
        <v>1113</v>
      </c>
      <c r="F858" s="47" t="s">
        <v>5803</v>
      </c>
      <c r="G858" s="17" t="s">
        <v>5812</v>
      </c>
      <c r="H858" s="26"/>
      <c r="I858" s="22" t="s">
        <v>2452</v>
      </c>
    </row>
    <row r="859" spans="1:9" x14ac:dyDescent="0.2">
      <c r="A859" s="24">
        <f t="shared" si="12"/>
        <v>845</v>
      </c>
      <c r="B859" s="86" t="s">
        <v>5814</v>
      </c>
      <c r="C859" s="4" t="s">
        <v>5813</v>
      </c>
      <c r="D859" s="3" t="s">
        <v>5815</v>
      </c>
      <c r="E859" s="3" t="s">
        <v>1113</v>
      </c>
      <c r="F859" s="47" t="s">
        <v>5809</v>
      </c>
      <c r="G859" s="17" t="s">
        <v>5812</v>
      </c>
      <c r="H859" s="26"/>
      <c r="I859" s="22" t="s">
        <v>2452</v>
      </c>
    </row>
    <row r="860" spans="1:9" x14ac:dyDescent="0.2">
      <c r="A860" s="24">
        <f t="shared" si="12"/>
        <v>846</v>
      </c>
      <c r="B860" s="86" t="s">
        <v>5835</v>
      </c>
      <c r="C860" s="4" t="s">
        <v>5836</v>
      </c>
      <c r="D860" s="3" t="s">
        <v>5837</v>
      </c>
      <c r="E860" s="3" t="s">
        <v>1113</v>
      </c>
      <c r="F860" s="47" t="s">
        <v>5823</v>
      </c>
      <c r="G860" s="17" t="s">
        <v>5812</v>
      </c>
      <c r="H860" s="26"/>
      <c r="I860" s="22" t="s">
        <v>2452</v>
      </c>
    </row>
    <row r="861" spans="1:9" x14ac:dyDescent="0.2">
      <c r="A861" s="24">
        <f t="shared" si="12"/>
        <v>847</v>
      </c>
      <c r="B861" s="86" t="s">
        <v>5838</v>
      </c>
      <c r="C861" s="4" t="s">
        <v>5839</v>
      </c>
      <c r="D861" s="3" t="s">
        <v>5840</v>
      </c>
      <c r="E861" s="3" t="s">
        <v>1113</v>
      </c>
      <c r="F861" s="47" t="s">
        <v>5828</v>
      </c>
      <c r="G861" s="17" t="s">
        <v>5812</v>
      </c>
      <c r="H861" s="26"/>
      <c r="I861" s="22" t="s">
        <v>2452</v>
      </c>
    </row>
    <row r="862" spans="1:9" x14ac:dyDescent="0.2">
      <c r="A862" s="24">
        <f t="shared" si="12"/>
        <v>848</v>
      </c>
      <c r="B862" s="86" t="s">
        <v>5841</v>
      </c>
      <c r="C862" s="4" t="s">
        <v>5842</v>
      </c>
      <c r="D862" s="3" t="s">
        <v>5843</v>
      </c>
      <c r="E862" s="3" t="s">
        <v>1113</v>
      </c>
      <c r="F862" s="47" t="s">
        <v>5833</v>
      </c>
      <c r="G862" s="17" t="s">
        <v>5812</v>
      </c>
      <c r="H862" s="26"/>
      <c r="I862" s="22" t="s">
        <v>2452</v>
      </c>
    </row>
    <row r="863" spans="1:9" x14ac:dyDescent="0.2">
      <c r="A863" s="24">
        <f t="shared" si="12"/>
        <v>849</v>
      </c>
      <c r="B863" s="86" t="s">
        <v>5856</v>
      </c>
      <c r="C863" s="4" t="s">
        <v>5857</v>
      </c>
      <c r="D863" s="3" t="s">
        <v>5858</v>
      </c>
      <c r="E863" s="3" t="s">
        <v>1113</v>
      </c>
      <c r="F863" s="47" t="s">
        <v>5852</v>
      </c>
      <c r="G863" s="17" t="s">
        <v>5855</v>
      </c>
      <c r="H863" s="26"/>
      <c r="I863" s="22" t="s">
        <v>2452</v>
      </c>
    </row>
    <row r="864" spans="1:9" x14ac:dyDescent="0.2">
      <c r="A864" s="24">
        <f t="shared" si="12"/>
        <v>850</v>
      </c>
      <c r="B864" s="86" t="s">
        <v>5900</v>
      </c>
      <c r="C864" s="4" t="s">
        <v>5901</v>
      </c>
      <c r="D864" s="3" t="s">
        <v>5902</v>
      </c>
      <c r="E864" s="3" t="s">
        <v>1113</v>
      </c>
      <c r="F864" s="47" t="s">
        <v>5873</v>
      </c>
      <c r="G864" s="17" t="s">
        <v>6138</v>
      </c>
      <c r="H864" s="26"/>
      <c r="I864" s="22" t="s">
        <v>2452</v>
      </c>
    </row>
    <row r="865" spans="1:9" x14ac:dyDescent="0.2">
      <c r="A865" s="24">
        <f t="shared" ref="A865:A903" si="13">A864+1</f>
        <v>851</v>
      </c>
      <c r="B865" s="86" t="s">
        <v>5903</v>
      </c>
      <c r="C865" s="4" t="s">
        <v>5904</v>
      </c>
      <c r="D865" s="3" t="s">
        <v>5905</v>
      </c>
      <c r="E865" s="3" t="s">
        <v>1113</v>
      </c>
      <c r="F865" s="47" t="s">
        <v>5879</v>
      </c>
      <c r="G865" s="17" t="s">
        <v>6138</v>
      </c>
      <c r="H865" s="26"/>
      <c r="I865" s="22" t="s">
        <v>2452</v>
      </c>
    </row>
    <row r="866" spans="1:9" x14ac:dyDescent="0.2">
      <c r="A866" s="24">
        <f t="shared" si="13"/>
        <v>852</v>
      </c>
      <c r="B866" s="86" t="s">
        <v>5906</v>
      </c>
      <c r="C866" s="4" t="s">
        <v>5907</v>
      </c>
      <c r="D866" s="3" t="s">
        <v>5908</v>
      </c>
      <c r="E866" s="3" t="s">
        <v>1113</v>
      </c>
      <c r="F866" s="47" t="s">
        <v>5885</v>
      </c>
      <c r="G866" s="17" t="s">
        <v>6138</v>
      </c>
      <c r="H866" s="26"/>
      <c r="I866" s="22" t="s">
        <v>2452</v>
      </c>
    </row>
    <row r="867" spans="1:9" x14ac:dyDescent="0.2">
      <c r="A867" s="24">
        <f t="shared" si="13"/>
        <v>853</v>
      </c>
      <c r="B867" s="86" t="s">
        <v>5909</v>
      </c>
      <c r="C867" s="4" t="s">
        <v>5910</v>
      </c>
      <c r="D867" s="3" t="s">
        <v>5911</v>
      </c>
      <c r="E867" s="3" t="s">
        <v>1113</v>
      </c>
      <c r="F867" s="47" t="s">
        <v>5891</v>
      </c>
      <c r="G867" s="17" t="s">
        <v>6138</v>
      </c>
      <c r="H867" s="26"/>
      <c r="I867" s="22" t="s">
        <v>2452</v>
      </c>
    </row>
    <row r="868" spans="1:9" x14ac:dyDescent="0.2">
      <c r="A868" s="24">
        <f t="shared" si="13"/>
        <v>854</v>
      </c>
      <c r="B868" s="86" t="s">
        <v>5912</v>
      </c>
      <c r="C868" s="4" t="s">
        <v>5913</v>
      </c>
      <c r="D868" s="3" t="s">
        <v>5914</v>
      </c>
      <c r="E868" s="3" t="s">
        <v>1113</v>
      </c>
      <c r="F868" s="47" t="s">
        <v>5897</v>
      </c>
      <c r="G868" s="17" t="s">
        <v>6138</v>
      </c>
      <c r="H868" s="26"/>
      <c r="I868" s="22" t="s">
        <v>2452</v>
      </c>
    </row>
    <row r="869" spans="1:9" x14ac:dyDescent="0.2">
      <c r="A869" s="24">
        <f t="shared" si="13"/>
        <v>855</v>
      </c>
      <c r="B869" s="86" t="s">
        <v>5920</v>
      </c>
      <c r="C869" s="4" t="s">
        <v>5921</v>
      </c>
      <c r="D869" s="3" t="s">
        <v>5919</v>
      </c>
      <c r="E869" s="3" t="s">
        <v>1113</v>
      </c>
      <c r="F869" s="47"/>
      <c r="G869" s="17" t="s">
        <v>6137</v>
      </c>
      <c r="H869" s="26"/>
      <c r="I869" s="22" t="s">
        <v>2452</v>
      </c>
    </row>
    <row r="870" spans="1:9" x14ac:dyDescent="0.2">
      <c r="A870" s="24">
        <f t="shared" si="13"/>
        <v>856</v>
      </c>
      <c r="B870" s="86" t="s">
        <v>5939</v>
      </c>
      <c r="C870" s="4" t="s">
        <v>6005</v>
      </c>
      <c r="D870" s="3" t="s">
        <v>5941</v>
      </c>
      <c r="E870" s="3" t="s">
        <v>1113</v>
      </c>
      <c r="F870" s="47" t="s">
        <v>5925</v>
      </c>
      <c r="G870" s="17" t="s">
        <v>6136</v>
      </c>
      <c r="H870" s="26"/>
      <c r="I870" s="22" t="s">
        <v>2452</v>
      </c>
    </row>
    <row r="871" spans="1:9" x14ac:dyDescent="0.2">
      <c r="A871" s="24">
        <f t="shared" si="13"/>
        <v>857</v>
      </c>
      <c r="B871" s="86" t="s">
        <v>5942</v>
      </c>
      <c r="C871" s="4" t="s">
        <v>5940</v>
      </c>
      <c r="D871" s="3" t="s">
        <v>5943</v>
      </c>
      <c r="E871" s="3" t="s">
        <v>1113</v>
      </c>
      <c r="F871" s="47" t="s">
        <v>5930</v>
      </c>
      <c r="G871" s="17" t="s">
        <v>6136</v>
      </c>
      <c r="H871" s="26"/>
      <c r="I871" s="22" t="s">
        <v>2452</v>
      </c>
    </row>
    <row r="872" spans="1:9" x14ac:dyDescent="0.2">
      <c r="A872" s="24">
        <f t="shared" si="13"/>
        <v>858</v>
      </c>
      <c r="B872" s="86" t="s">
        <v>5944</v>
      </c>
      <c r="C872" s="4" t="s">
        <v>5945</v>
      </c>
      <c r="D872" s="3" t="s">
        <v>5946</v>
      </c>
      <c r="E872" s="3" t="s">
        <v>1113</v>
      </c>
      <c r="F872" s="47" t="s">
        <v>5936</v>
      </c>
      <c r="G872" s="17" t="s">
        <v>6136</v>
      </c>
      <c r="H872" s="26"/>
      <c r="I872" s="22" t="s">
        <v>2452</v>
      </c>
    </row>
    <row r="873" spans="1:9" x14ac:dyDescent="0.2">
      <c r="A873" s="24">
        <f t="shared" si="13"/>
        <v>859</v>
      </c>
      <c r="B873" s="86" t="s">
        <v>5965</v>
      </c>
      <c r="C873" s="4" t="s">
        <v>5963</v>
      </c>
      <c r="D873" s="3" t="s">
        <v>5964</v>
      </c>
      <c r="E873" s="3" t="s">
        <v>1113</v>
      </c>
      <c r="F873" s="47" t="s">
        <v>5960</v>
      </c>
      <c r="G873" s="17" t="s">
        <v>6135</v>
      </c>
      <c r="H873" s="26"/>
      <c r="I873" s="22" t="s">
        <v>2452</v>
      </c>
    </row>
    <row r="874" spans="1:9" x14ac:dyDescent="0.2">
      <c r="A874" s="24">
        <f t="shared" si="13"/>
        <v>860</v>
      </c>
      <c r="B874" s="86" t="s">
        <v>5993</v>
      </c>
      <c r="C874" s="4" t="s">
        <v>5994</v>
      </c>
      <c r="D874" s="3" t="s">
        <v>5995</v>
      </c>
      <c r="E874" s="3" t="s">
        <v>1113</v>
      </c>
      <c r="F874" s="47" t="s">
        <v>5970</v>
      </c>
      <c r="G874" s="17" t="s">
        <v>6134</v>
      </c>
      <c r="H874" s="26"/>
      <c r="I874" s="22" t="s">
        <v>2452</v>
      </c>
    </row>
    <row r="875" spans="1:9" x14ac:dyDescent="0.2">
      <c r="A875" s="24">
        <f t="shared" si="13"/>
        <v>861</v>
      </c>
      <c r="B875" s="86" t="s">
        <v>5996</v>
      </c>
      <c r="C875" s="4" t="s">
        <v>5997</v>
      </c>
      <c r="D875" s="3" t="s">
        <v>5998</v>
      </c>
      <c r="E875" s="3" t="s">
        <v>1113</v>
      </c>
      <c r="F875" s="47" t="s">
        <v>5977</v>
      </c>
      <c r="G875" s="17" t="s">
        <v>6134</v>
      </c>
      <c r="H875" s="26"/>
      <c r="I875" s="22" t="s">
        <v>2452</v>
      </c>
    </row>
    <row r="876" spans="1:9" x14ac:dyDescent="0.2">
      <c r="A876" s="24">
        <f t="shared" si="13"/>
        <v>862</v>
      </c>
      <c r="B876" s="86" t="s">
        <v>5999</v>
      </c>
      <c r="C876" s="4" t="s">
        <v>6000</v>
      </c>
      <c r="D876" s="3" t="s">
        <v>6001</v>
      </c>
      <c r="E876" s="3" t="s">
        <v>1113</v>
      </c>
      <c r="F876" s="47" t="s">
        <v>5983</v>
      </c>
      <c r="G876" s="17" t="s">
        <v>6134</v>
      </c>
      <c r="H876" s="26"/>
      <c r="I876" s="22" t="s">
        <v>2452</v>
      </c>
    </row>
    <row r="877" spans="1:9" x14ac:dyDescent="0.2">
      <c r="A877" s="24">
        <f t="shared" si="13"/>
        <v>863</v>
      </c>
      <c r="B877" s="86" t="s">
        <v>6002</v>
      </c>
      <c r="C877" s="4" t="s">
        <v>6003</v>
      </c>
      <c r="D877" s="3" t="s">
        <v>6004</v>
      </c>
      <c r="E877" s="3" t="s">
        <v>1113</v>
      </c>
      <c r="F877" s="47" t="s">
        <v>5990</v>
      </c>
      <c r="G877" s="17" t="s">
        <v>6134</v>
      </c>
      <c r="H877" s="26"/>
      <c r="I877" s="22" t="s">
        <v>2452</v>
      </c>
    </row>
    <row r="878" spans="1:9" x14ac:dyDescent="0.2">
      <c r="A878" s="24">
        <f t="shared" si="13"/>
        <v>864</v>
      </c>
      <c r="B878" s="86" t="s">
        <v>6014</v>
      </c>
      <c r="C878" s="4" t="s">
        <v>6012</v>
      </c>
      <c r="D878" s="3" t="s">
        <v>6011</v>
      </c>
      <c r="E878" s="3" t="s">
        <v>1113</v>
      </c>
      <c r="F878" s="47"/>
      <c r="G878" s="17" t="s">
        <v>6133</v>
      </c>
      <c r="H878" s="26"/>
      <c r="I878" s="22" t="s">
        <v>2452</v>
      </c>
    </row>
    <row r="879" spans="1:9" x14ac:dyDescent="0.2">
      <c r="A879" s="24">
        <f t="shared" si="13"/>
        <v>865</v>
      </c>
      <c r="B879" s="86" t="s">
        <v>6015</v>
      </c>
      <c r="C879" s="4" t="s">
        <v>6013</v>
      </c>
      <c r="D879" s="3" t="s">
        <v>6010</v>
      </c>
      <c r="E879" s="3" t="s">
        <v>1113</v>
      </c>
      <c r="F879" s="47"/>
      <c r="G879" s="17" t="s">
        <v>6133</v>
      </c>
      <c r="H879" s="26"/>
      <c r="I879" s="22" t="s">
        <v>2452</v>
      </c>
    </row>
    <row r="880" spans="1:9" x14ac:dyDescent="0.2">
      <c r="A880" s="24">
        <f t="shared" si="13"/>
        <v>866</v>
      </c>
      <c r="B880" s="86" t="s">
        <v>6023</v>
      </c>
      <c r="C880" s="4" t="s">
        <v>6024</v>
      </c>
      <c r="D880" s="3" t="s">
        <v>6025</v>
      </c>
      <c r="E880" s="3" t="s">
        <v>1113</v>
      </c>
      <c r="F880" s="47" t="s">
        <v>6020</v>
      </c>
      <c r="G880" s="17" t="s">
        <v>6132</v>
      </c>
      <c r="H880" s="26"/>
      <c r="I880" s="22" t="s">
        <v>2452</v>
      </c>
    </row>
    <row r="881" spans="1:9" x14ac:dyDescent="0.2">
      <c r="A881" s="24">
        <f t="shared" si="13"/>
        <v>867</v>
      </c>
      <c r="B881" s="86" t="s">
        <v>6051</v>
      </c>
      <c r="C881" s="4" t="s">
        <v>6052</v>
      </c>
      <c r="D881" s="3" t="s">
        <v>6053</v>
      </c>
      <c r="E881" s="3" t="s">
        <v>1113</v>
      </c>
      <c r="F881" s="47" t="s">
        <v>6038</v>
      </c>
      <c r="G881" s="17" t="s">
        <v>6054</v>
      </c>
      <c r="H881" s="26"/>
      <c r="I881" s="22" t="s">
        <v>2452</v>
      </c>
    </row>
    <row r="882" spans="1:9" x14ac:dyDescent="0.2">
      <c r="A882" s="24">
        <f t="shared" si="13"/>
        <v>868</v>
      </c>
      <c r="B882" s="86" t="s">
        <v>6055</v>
      </c>
      <c r="C882" s="4" t="s">
        <v>6056</v>
      </c>
      <c r="D882" s="3" t="s">
        <v>6057</v>
      </c>
      <c r="E882" s="3" t="s">
        <v>1113</v>
      </c>
      <c r="F882" s="47" t="s">
        <v>6044</v>
      </c>
      <c r="G882" s="17" t="s">
        <v>6054</v>
      </c>
      <c r="H882" s="26"/>
      <c r="I882" s="22" t="s">
        <v>2452</v>
      </c>
    </row>
    <row r="883" spans="1:9" x14ac:dyDescent="0.2">
      <c r="A883" s="24">
        <f t="shared" si="13"/>
        <v>869</v>
      </c>
      <c r="B883" s="86" t="s">
        <v>6058</v>
      </c>
      <c r="C883" s="4" t="s">
        <v>6059</v>
      </c>
      <c r="D883" s="3" t="s">
        <v>6060</v>
      </c>
      <c r="E883" s="3" t="s">
        <v>1113</v>
      </c>
      <c r="F883" s="47" t="s">
        <v>6049</v>
      </c>
      <c r="G883" s="17" t="s">
        <v>6054</v>
      </c>
      <c r="H883" s="26"/>
      <c r="I883" s="22" t="s">
        <v>2452</v>
      </c>
    </row>
    <row r="884" spans="1:9" x14ac:dyDescent="0.2">
      <c r="A884" s="24">
        <f t="shared" si="13"/>
        <v>870</v>
      </c>
      <c r="B884" s="86" t="s">
        <v>6062</v>
      </c>
      <c r="C884" s="4" t="s">
        <v>6063</v>
      </c>
      <c r="D884" s="3" t="s">
        <v>6064</v>
      </c>
      <c r="E884" s="3" t="s">
        <v>1113</v>
      </c>
      <c r="F884" s="47" t="s">
        <v>6065</v>
      </c>
      <c r="G884" s="17" t="s">
        <v>6061</v>
      </c>
      <c r="H884" s="26"/>
      <c r="I884" s="22" t="s">
        <v>2452</v>
      </c>
    </row>
    <row r="885" spans="1:9" x14ac:dyDescent="0.2">
      <c r="A885" s="24">
        <f t="shared" si="13"/>
        <v>871</v>
      </c>
      <c r="B885" s="86" t="s">
        <v>6082</v>
      </c>
      <c r="C885" s="4" t="s">
        <v>6083</v>
      </c>
      <c r="D885" s="3" t="s">
        <v>6084</v>
      </c>
      <c r="E885" s="3" t="s">
        <v>1113</v>
      </c>
      <c r="F885" s="47" t="s">
        <v>6079</v>
      </c>
      <c r="G885" s="17" t="s">
        <v>6131</v>
      </c>
      <c r="H885" s="26"/>
      <c r="I885" s="22" t="s">
        <v>2452</v>
      </c>
    </row>
    <row r="886" spans="1:9" x14ac:dyDescent="0.2">
      <c r="A886" s="24">
        <f t="shared" si="13"/>
        <v>872</v>
      </c>
      <c r="B886" s="86" t="s">
        <v>6096</v>
      </c>
      <c r="C886" s="4" t="s">
        <v>6097</v>
      </c>
      <c r="D886" s="3" t="s">
        <v>6098</v>
      </c>
      <c r="E886" s="3" t="s">
        <v>1113</v>
      </c>
      <c r="F886" s="47" t="s">
        <v>6092</v>
      </c>
      <c r="G886" s="17" t="s">
        <v>6130</v>
      </c>
      <c r="H886" s="26"/>
      <c r="I886" s="22" t="s">
        <v>2452</v>
      </c>
    </row>
    <row r="887" spans="1:9" x14ac:dyDescent="0.2">
      <c r="A887" s="24">
        <f t="shared" si="13"/>
        <v>873</v>
      </c>
      <c r="B887" s="86" t="s">
        <v>6123</v>
      </c>
      <c r="C887" s="4" t="s">
        <v>6124</v>
      </c>
      <c r="D887" s="3" t="s">
        <v>6125</v>
      </c>
      <c r="E887" s="3" t="s">
        <v>1113</v>
      </c>
      <c r="F887" s="47" t="s">
        <v>6102</v>
      </c>
      <c r="G887" s="17" t="s">
        <v>6126</v>
      </c>
      <c r="H887" s="26"/>
      <c r="I887" s="22" t="s">
        <v>2452</v>
      </c>
    </row>
    <row r="888" spans="1:9" x14ac:dyDescent="0.2">
      <c r="A888" s="24">
        <f t="shared" si="13"/>
        <v>874</v>
      </c>
      <c r="B888" s="86" t="s">
        <v>6127</v>
      </c>
      <c r="C888" s="4" t="s">
        <v>6128</v>
      </c>
      <c r="D888" s="3" t="s">
        <v>6129</v>
      </c>
      <c r="E888" s="3" t="s">
        <v>1113</v>
      </c>
      <c r="F888" s="47" t="s">
        <v>6108</v>
      </c>
      <c r="G888" s="17" t="s">
        <v>6126</v>
      </c>
      <c r="H888" s="26"/>
      <c r="I888" s="22" t="s">
        <v>2452</v>
      </c>
    </row>
    <row r="889" spans="1:9" x14ac:dyDescent="0.2">
      <c r="A889" s="24">
        <f t="shared" si="13"/>
        <v>875</v>
      </c>
      <c r="B889" s="86" t="s">
        <v>6139</v>
      </c>
      <c r="C889" s="4" t="s">
        <v>6140</v>
      </c>
      <c r="D889" s="3" t="s">
        <v>6141</v>
      </c>
      <c r="E889" s="3" t="s">
        <v>1113</v>
      </c>
      <c r="F889" s="47" t="s">
        <v>6114</v>
      </c>
      <c r="G889" s="17" t="s">
        <v>6126</v>
      </c>
      <c r="H889" s="26"/>
      <c r="I889" s="22" t="s">
        <v>2452</v>
      </c>
    </row>
    <row r="890" spans="1:9" x14ac:dyDescent="0.2">
      <c r="A890" s="24">
        <f t="shared" si="13"/>
        <v>876</v>
      </c>
      <c r="B890" s="86" t="s">
        <v>6142</v>
      </c>
      <c r="C890" s="4" t="s">
        <v>6143</v>
      </c>
      <c r="D890" s="3" t="s">
        <v>6144</v>
      </c>
      <c r="E890" s="3" t="s">
        <v>1113</v>
      </c>
      <c r="F890" s="47" t="s">
        <v>6120</v>
      </c>
      <c r="G890" s="17" t="s">
        <v>6126</v>
      </c>
      <c r="H890" s="26"/>
      <c r="I890" s="22" t="s">
        <v>2452</v>
      </c>
    </row>
    <row r="891" spans="1:9" x14ac:dyDescent="0.2">
      <c r="A891" s="24">
        <f t="shared" si="13"/>
        <v>877</v>
      </c>
      <c r="B891" s="86" t="s">
        <v>6157</v>
      </c>
      <c r="C891" s="4" t="s">
        <v>6154</v>
      </c>
      <c r="D891" s="3" t="s">
        <v>6155</v>
      </c>
      <c r="E891" s="3" t="s">
        <v>1113</v>
      </c>
      <c r="F891" s="47" t="s">
        <v>6153</v>
      </c>
      <c r="G891" s="17" t="s">
        <v>6156</v>
      </c>
      <c r="H891" s="26"/>
      <c r="I891" s="22" t="s">
        <v>2452</v>
      </c>
    </row>
    <row r="892" spans="1:9" x14ac:dyDescent="0.2">
      <c r="A892" s="24">
        <f t="shared" si="13"/>
        <v>878</v>
      </c>
      <c r="B892" s="86" t="s">
        <v>6182</v>
      </c>
      <c r="C892" s="4" t="s">
        <v>6183</v>
      </c>
      <c r="D892" s="3" t="s">
        <v>6184</v>
      </c>
      <c r="E892" s="3" t="s">
        <v>1113</v>
      </c>
      <c r="F892" s="47" t="s">
        <v>6180</v>
      </c>
      <c r="G892" s="17" t="s">
        <v>6185</v>
      </c>
      <c r="H892" s="26"/>
      <c r="I892" s="22" t="s">
        <v>2452</v>
      </c>
    </row>
    <row r="893" spans="1:9" x14ac:dyDescent="0.2">
      <c r="A893" s="24">
        <f t="shared" si="13"/>
        <v>879</v>
      </c>
      <c r="B893" s="86" t="s">
        <v>6191</v>
      </c>
      <c r="C893" s="4" t="s">
        <v>6190</v>
      </c>
      <c r="D893" s="3" t="s">
        <v>6189</v>
      </c>
      <c r="E893" s="3" t="s">
        <v>1113</v>
      </c>
      <c r="F893" s="47" t="s">
        <v>6432</v>
      </c>
      <c r="G893" s="17" t="s">
        <v>6188</v>
      </c>
      <c r="H893" s="26"/>
      <c r="I893" s="22" t="s">
        <v>2452</v>
      </c>
    </row>
    <row r="894" spans="1:9" x14ac:dyDescent="0.2">
      <c r="A894" s="24">
        <f t="shared" si="13"/>
        <v>880</v>
      </c>
      <c r="B894" s="86" t="s">
        <v>6197</v>
      </c>
      <c r="C894" s="4" t="s">
        <v>6198</v>
      </c>
      <c r="D894" s="3" t="s">
        <v>6206</v>
      </c>
      <c r="E894" s="3" t="s">
        <v>1113</v>
      </c>
      <c r="F894" s="47" t="s">
        <v>6199</v>
      </c>
      <c r="G894" s="17" t="s">
        <v>6200</v>
      </c>
      <c r="H894" s="26"/>
      <c r="I894" s="22" t="s">
        <v>2452</v>
      </c>
    </row>
    <row r="895" spans="1:9" x14ac:dyDescent="0.2">
      <c r="A895" s="24">
        <f t="shared" si="13"/>
        <v>881</v>
      </c>
      <c r="B895" s="86" t="s">
        <v>6217</v>
      </c>
      <c r="C895" s="4" t="s">
        <v>6218</v>
      </c>
      <c r="D895" s="3" t="s">
        <v>6219</v>
      </c>
      <c r="E895" s="3" t="s">
        <v>1113</v>
      </c>
      <c r="F895" s="47" t="s">
        <v>6215</v>
      </c>
      <c r="G895" s="17" t="s">
        <v>6220</v>
      </c>
      <c r="H895" s="26"/>
      <c r="I895" s="22" t="s">
        <v>2452</v>
      </c>
    </row>
    <row r="896" spans="1:9" x14ac:dyDescent="0.2">
      <c r="A896" s="24">
        <f t="shared" si="13"/>
        <v>882</v>
      </c>
      <c r="B896" s="86" t="s">
        <v>6251</v>
      </c>
      <c r="C896" s="4" t="s">
        <v>6252</v>
      </c>
      <c r="D896" s="3" t="s">
        <v>6253</v>
      </c>
      <c r="E896" s="3" t="s">
        <v>1113</v>
      </c>
      <c r="F896" s="47" t="s">
        <v>6247</v>
      </c>
      <c r="G896" s="17" t="s">
        <v>6250</v>
      </c>
      <c r="H896" s="26"/>
      <c r="I896" s="22" t="s">
        <v>2452</v>
      </c>
    </row>
    <row r="897" spans="1:9" x14ac:dyDescent="0.2">
      <c r="A897" s="24">
        <f t="shared" si="13"/>
        <v>883</v>
      </c>
      <c r="B897" s="86" t="s">
        <v>6303</v>
      </c>
      <c r="C897" s="4" t="s">
        <v>6304</v>
      </c>
      <c r="D897" s="3" t="s">
        <v>6305</v>
      </c>
      <c r="E897" s="3" t="s">
        <v>1113</v>
      </c>
      <c r="F897" s="47" t="s">
        <v>6263</v>
      </c>
      <c r="G897" s="17" t="s">
        <v>6306</v>
      </c>
      <c r="H897" s="26"/>
      <c r="I897" s="22" t="s">
        <v>2452</v>
      </c>
    </row>
    <row r="898" spans="1:9" x14ac:dyDescent="0.2">
      <c r="A898" s="24">
        <f t="shared" si="13"/>
        <v>884</v>
      </c>
      <c r="B898" s="86" t="s">
        <v>6307</v>
      </c>
      <c r="C898" s="4" t="s">
        <v>6308</v>
      </c>
      <c r="D898" s="3" t="s">
        <v>6309</v>
      </c>
      <c r="E898" s="3" t="s">
        <v>1113</v>
      </c>
      <c r="F898" s="47" t="s">
        <v>6269</v>
      </c>
      <c r="G898" s="17" t="s">
        <v>6306</v>
      </c>
      <c r="H898" s="26"/>
      <c r="I898" s="22" t="s">
        <v>2452</v>
      </c>
    </row>
    <row r="899" spans="1:9" x14ac:dyDescent="0.2">
      <c r="A899" s="24">
        <f t="shared" si="13"/>
        <v>885</v>
      </c>
      <c r="B899" s="86" t="s">
        <v>6310</v>
      </c>
      <c r="C899" s="4" t="s">
        <v>6311</v>
      </c>
      <c r="D899" s="3" t="s">
        <v>6312</v>
      </c>
      <c r="E899" s="3" t="s">
        <v>1113</v>
      </c>
      <c r="F899" s="47" t="s">
        <v>6275</v>
      </c>
      <c r="G899" s="17" t="s">
        <v>6306</v>
      </c>
      <c r="H899" s="26"/>
      <c r="I899" s="22" t="s">
        <v>2452</v>
      </c>
    </row>
    <row r="900" spans="1:9" x14ac:dyDescent="0.2">
      <c r="A900" s="24">
        <f t="shared" si="13"/>
        <v>886</v>
      </c>
      <c r="B900" s="86" t="s">
        <v>6313</v>
      </c>
      <c r="C900" s="4" t="s">
        <v>6314</v>
      </c>
      <c r="D900" s="3" t="s">
        <v>6315</v>
      </c>
      <c r="E900" s="3" t="s">
        <v>1113</v>
      </c>
      <c r="F900" s="47" t="s">
        <v>6280</v>
      </c>
      <c r="G900" s="17" t="s">
        <v>6306</v>
      </c>
      <c r="H900" s="26"/>
      <c r="I900" s="22" t="s">
        <v>2452</v>
      </c>
    </row>
    <row r="901" spans="1:9" x14ac:dyDescent="0.2">
      <c r="A901" s="24">
        <f t="shared" si="13"/>
        <v>887</v>
      </c>
      <c r="B901" s="86" t="s">
        <v>6316</v>
      </c>
      <c r="C901" s="4" t="s">
        <v>6317</v>
      </c>
      <c r="D901" s="3" t="s">
        <v>6318</v>
      </c>
      <c r="E901" s="3" t="s">
        <v>1113</v>
      </c>
      <c r="F901" s="47" t="s">
        <v>6287</v>
      </c>
      <c r="G901" s="17" t="s">
        <v>6306</v>
      </c>
      <c r="H901" s="26"/>
      <c r="I901" s="22" t="s">
        <v>2452</v>
      </c>
    </row>
    <row r="902" spans="1:9" x14ac:dyDescent="0.2">
      <c r="A902" s="24">
        <f t="shared" si="13"/>
        <v>888</v>
      </c>
      <c r="B902" s="86" t="s">
        <v>6319</v>
      </c>
      <c r="C902" s="4" t="s">
        <v>6320</v>
      </c>
      <c r="D902" s="3" t="s">
        <v>6321</v>
      </c>
      <c r="E902" s="3" t="s">
        <v>1113</v>
      </c>
      <c r="F902" s="47" t="s">
        <v>6294</v>
      </c>
      <c r="G902" s="17" t="s">
        <v>6306</v>
      </c>
      <c r="H902" s="26"/>
      <c r="I902" s="22" t="s">
        <v>2452</v>
      </c>
    </row>
    <row r="903" spans="1:9" x14ac:dyDescent="0.2">
      <c r="A903" s="24">
        <f t="shared" si="13"/>
        <v>889</v>
      </c>
      <c r="B903" s="86" t="s">
        <v>6322</v>
      </c>
      <c r="C903" s="4" t="s">
        <v>6323</v>
      </c>
      <c r="D903" s="3" t="s">
        <v>6324</v>
      </c>
      <c r="E903" s="3" t="s">
        <v>1113</v>
      </c>
      <c r="F903" s="47" t="s">
        <v>6300</v>
      </c>
      <c r="G903" s="17" t="s">
        <v>6306</v>
      </c>
      <c r="H903" s="26"/>
      <c r="I903" s="22" t="s">
        <v>2452</v>
      </c>
    </row>
    <row r="904" spans="1:9" x14ac:dyDescent="0.2">
      <c r="A904" s="117">
        <f>A903+1</f>
        <v>890</v>
      </c>
      <c r="B904" s="127" t="s">
        <v>6330</v>
      </c>
      <c r="C904" s="8" t="s">
        <v>6328</v>
      </c>
      <c r="D904" s="5" t="s">
        <v>6326</v>
      </c>
      <c r="E904" s="5" t="s">
        <v>1113</v>
      </c>
      <c r="F904" s="126"/>
      <c r="G904" s="18" t="s">
        <v>6325</v>
      </c>
      <c r="H904" s="128"/>
      <c r="I904" s="2" t="s">
        <v>2452</v>
      </c>
    </row>
    <row r="905" spans="1:9" x14ac:dyDescent="0.2">
      <c r="A905" s="117">
        <f>A904+1</f>
        <v>891</v>
      </c>
      <c r="B905" s="127" t="s">
        <v>6498</v>
      </c>
      <c r="C905" s="8" t="s">
        <v>6494</v>
      </c>
      <c r="D905" s="5" t="s">
        <v>6496</v>
      </c>
      <c r="E905" s="5" t="s">
        <v>1122</v>
      </c>
      <c r="F905" s="126" t="s">
        <v>6422</v>
      </c>
      <c r="G905" s="18" t="s">
        <v>6325</v>
      </c>
      <c r="H905" s="128"/>
      <c r="I905" s="2" t="s">
        <v>2452</v>
      </c>
    </row>
    <row r="906" spans="1:9" x14ac:dyDescent="0.2">
      <c r="A906" s="117">
        <f>A905+1</f>
        <v>892</v>
      </c>
      <c r="B906" s="127" t="s">
        <v>6499</v>
      </c>
      <c r="C906" s="8" t="s">
        <v>6495</v>
      </c>
      <c r="D906" s="5" t="s">
        <v>6497</v>
      </c>
      <c r="E906" s="5" t="s">
        <v>1122</v>
      </c>
      <c r="F906" s="126" t="s">
        <v>6422</v>
      </c>
      <c r="G906" s="18" t="s">
        <v>6325</v>
      </c>
      <c r="H906" s="128"/>
      <c r="I906" s="2" t="s">
        <v>2452</v>
      </c>
    </row>
    <row r="907" spans="1:9" x14ac:dyDescent="0.2">
      <c r="A907" s="117">
        <v>893</v>
      </c>
      <c r="B907" s="127" t="s">
        <v>6578</v>
      </c>
      <c r="C907" s="8" t="s">
        <v>6580</v>
      </c>
      <c r="D907" s="5" t="s">
        <v>6579</v>
      </c>
      <c r="E907" s="5" t="s">
        <v>1122</v>
      </c>
      <c r="F907" s="126" t="s">
        <v>6422</v>
      </c>
      <c r="G907" s="18" t="s">
        <v>6577</v>
      </c>
      <c r="H907" s="128"/>
      <c r="I907" s="2" t="s">
        <v>2452</v>
      </c>
    </row>
    <row r="908" spans="1:9" x14ac:dyDescent="0.2">
      <c r="A908" s="117">
        <v>894</v>
      </c>
      <c r="B908" s="127" t="s">
        <v>6331</v>
      </c>
      <c r="C908" s="8" t="s">
        <v>6329</v>
      </c>
      <c r="D908" s="5" t="s">
        <v>6327</v>
      </c>
      <c r="E908" s="5" t="s">
        <v>1113</v>
      </c>
      <c r="F908" s="126"/>
      <c r="G908" s="18" t="s">
        <v>6325</v>
      </c>
      <c r="H908" s="128"/>
      <c r="I908" s="2" t="s">
        <v>2452</v>
      </c>
    </row>
    <row r="909" spans="1:9" x14ac:dyDescent="0.2">
      <c r="A909" s="24">
        <f t="shared" ref="A909:A972" si="14">A908+1</f>
        <v>895</v>
      </c>
      <c r="B909" s="86" t="s">
        <v>6351</v>
      </c>
      <c r="C909" s="4" t="s">
        <v>6352</v>
      </c>
      <c r="D909" s="3" t="s">
        <v>6353</v>
      </c>
      <c r="E909" s="3" t="s">
        <v>1113</v>
      </c>
      <c r="F909" s="47" t="s">
        <v>6355</v>
      </c>
      <c r="G909" s="17" t="s">
        <v>6360</v>
      </c>
      <c r="H909" s="26"/>
      <c r="I909" s="22" t="s">
        <v>2452</v>
      </c>
    </row>
    <row r="910" spans="1:9" x14ac:dyDescent="0.2">
      <c r="A910" s="24">
        <f t="shared" si="14"/>
        <v>896</v>
      </c>
      <c r="B910" s="86" t="s">
        <v>6363</v>
      </c>
      <c r="C910" s="4" t="s">
        <v>6361</v>
      </c>
      <c r="D910" s="3" t="s">
        <v>6362</v>
      </c>
      <c r="E910" s="3" t="s">
        <v>1113</v>
      </c>
      <c r="F910" s="47" t="s">
        <v>6348</v>
      </c>
      <c r="G910" s="17" t="s">
        <v>6360</v>
      </c>
      <c r="H910" s="26"/>
      <c r="I910" s="22" t="s">
        <v>2452</v>
      </c>
    </row>
    <row r="911" spans="1:9" x14ac:dyDescent="0.2">
      <c r="A911" s="24">
        <f t="shared" si="14"/>
        <v>897</v>
      </c>
      <c r="B911" s="86" t="s">
        <v>6373</v>
      </c>
      <c r="C911" s="4" t="s">
        <v>6374</v>
      </c>
      <c r="D911" s="3" t="s">
        <v>6375</v>
      </c>
      <c r="E911" s="3" t="s">
        <v>1113</v>
      </c>
      <c r="F911" s="47" t="s">
        <v>6371</v>
      </c>
      <c r="G911" s="17" t="s">
        <v>6372</v>
      </c>
      <c r="H911" s="26"/>
      <c r="I911" s="22" t="s">
        <v>2452</v>
      </c>
    </row>
    <row r="912" spans="1:9" x14ac:dyDescent="0.2">
      <c r="A912" s="24">
        <f t="shared" si="14"/>
        <v>898</v>
      </c>
      <c r="B912" s="86" t="s">
        <v>6408</v>
      </c>
      <c r="C912" s="4" t="s">
        <v>6407</v>
      </c>
      <c r="D912" s="3" t="s">
        <v>6406</v>
      </c>
      <c r="E912" s="3" t="s">
        <v>1113</v>
      </c>
      <c r="F912" s="47" t="s">
        <v>6493</v>
      </c>
      <c r="G912" s="17" t="s">
        <v>6405</v>
      </c>
      <c r="H912" s="26"/>
      <c r="I912" s="22" t="s">
        <v>2452</v>
      </c>
    </row>
    <row r="913" spans="1:9" x14ac:dyDescent="0.2">
      <c r="A913" s="24">
        <f t="shared" si="14"/>
        <v>899</v>
      </c>
      <c r="B913" s="86" t="s">
        <v>6409</v>
      </c>
      <c r="C913" s="4" t="s">
        <v>6410</v>
      </c>
      <c r="D913" s="3" t="s">
        <v>6411</v>
      </c>
      <c r="E913" s="3" t="s">
        <v>1113</v>
      </c>
      <c r="F913" s="47" t="s">
        <v>6416</v>
      </c>
      <c r="G913" s="17" t="s">
        <v>6412</v>
      </c>
      <c r="H913" s="26"/>
      <c r="I913" s="22" t="s">
        <v>2452</v>
      </c>
    </row>
    <row r="914" spans="1:9" x14ac:dyDescent="0.2">
      <c r="A914" s="24">
        <f t="shared" si="14"/>
        <v>900</v>
      </c>
      <c r="B914" s="86" t="s">
        <v>6351</v>
      </c>
      <c r="C914" s="4" t="s">
        <v>6467</v>
      </c>
      <c r="D914" s="3" t="s">
        <v>6468</v>
      </c>
      <c r="E914" s="3" t="s">
        <v>1113</v>
      </c>
      <c r="F914" s="47" t="s">
        <v>6348</v>
      </c>
      <c r="G914" s="17" t="s">
        <v>6469</v>
      </c>
      <c r="H914" s="26"/>
      <c r="I914" s="22" t="s">
        <v>2452</v>
      </c>
    </row>
    <row r="915" spans="1:9" x14ac:dyDescent="0.2">
      <c r="A915" s="24">
        <f t="shared" si="14"/>
        <v>901</v>
      </c>
      <c r="B915" s="86" t="s">
        <v>6363</v>
      </c>
      <c r="C915" s="4" t="s">
        <v>6470</v>
      </c>
      <c r="D915" s="3" t="s">
        <v>6471</v>
      </c>
      <c r="E915" s="3" t="s">
        <v>1113</v>
      </c>
      <c r="F915" s="47" t="s">
        <v>6446</v>
      </c>
      <c r="G915" s="17" t="s">
        <v>6469</v>
      </c>
      <c r="H915" s="26"/>
      <c r="I915" s="22" t="s">
        <v>2452</v>
      </c>
    </row>
    <row r="916" spans="1:9" x14ac:dyDescent="0.2">
      <c r="A916" s="24">
        <f t="shared" si="14"/>
        <v>902</v>
      </c>
      <c r="B916" s="86" t="s">
        <v>6373</v>
      </c>
      <c r="C916" s="4" t="s">
        <v>6472</v>
      </c>
      <c r="D916" s="3" t="s">
        <v>6473</v>
      </c>
      <c r="E916" s="3" t="s">
        <v>1113</v>
      </c>
      <c r="F916" s="47" t="s">
        <v>6452</v>
      </c>
      <c r="G916" s="17" t="s">
        <v>6469</v>
      </c>
      <c r="H916" s="26"/>
      <c r="I916" s="22" t="s">
        <v>2452</v>
      </c>
    </row>
    <row r="917" spans="1:9" x14ac:dyDescent="0.2">
      <c r="A917" s="24">
        <f t="shared" si="14"/>
        <v>903</v>
      </c>
      <c r="B917" s="86" t="s">
        <v>6408</v>
      </c>
      <c r="C917" s="4" t="s">
        <v>6474</v>
      </c>
      <c r="D917" s="3" t="s">
        <v>6475</v>
      </c>
      <c r="E917" s="3" t="s">
        <v>1113</v>
      </c>
      <c r="F917" s="47" t="s">
        <v>6458</v>
      </c>
      <c r="G917" s="17" t="s">
        <v>6469</v>
      </c>
      <c r="H917" s="26"/>
      <c r="I917" s="22" t="s">
        <v>2452</v>
      </c>
    </row>
    <row r="918" spans="1:9" x14ac:dyDescent="0.2">
      <c r="A918" s="24">
        <f t="shared" si="14"/>
        <v>904</v>
      </c>
      <c r="B918" s="86" t="s">
        <v>6409</v>
      </c>
      <c r="C918" s="4" t="s">
        <v>6476</v>
      </c>
      <c r="D918" s="3" t="s">
        <v>6477</v>
      </c>
      <c r="E918" s="3" t="s">
        <v>1113</v>
      </c>
      <c r="F918" s="47" t="s">
        <v>6464</v>
      </c>
      <c r="G918" s="17" t="s">
        <v>6469</v>
      </c>
      <c r="H918" s="26"/>
      <c r="I918" s="22" t="s">
        <v>2452</v>
      </c>
    </row>
    <row r="919" spans="1:9" x14ac:dyDescent="0.2">
      <c r="A919" s="24">
        <f t="shared" si="14"/>
        <v>905</v>
      </c>
      <c r="B919" s="86" t="s">
        <v>6521</v>
      </c>
      <c r="C919" s="4" t="s">
        <v>6522</v>
      </c>
      <c r="D919" s="3" t="s">
        <v>6523</v>
      </c>
      <c r="E919" s="3" t="s">
        <v>1113</v>
      </c>
      <c r="F919" s="47" t="s">
        <v>6518</v>
      </c>
      <c r="G919" s="17" t="s">
        <v>6524</v>
      </c>
      <c r="H919" s="26"/>
      <c r="I919" s="22" t="s">
        <v>2452</v>
      </c>
    </row>
    <row r="920" spans="1:9" x14ac:dyDescent="0.2">
      <c r="A920" s="24">
        <f t="shared" si="14"/>
        <v>906</v>
      </c>
      <c r="B920" s="86" t="s">
        <v>6531</v>
      </c>
      <c r="C920" s="4" t="s">
        <v>6532</v>
      </c>
      <c r="D920" s="3" t="s">
        <v>6533</v>
      </c>
      <c r="E920" s="3" t="s">
        <v>1113</v>
      </c>
      <c r="F920" s="47" t="s">
        <v>6528</v>
      </c>
      <c r="G920" s="17" t="s">
        <v>6534</v>
      </c>
      <c r="H920" s="26"/>
      <c r="I920" s="22" t="s">
        <v>2452</v>
      </c>
    </row>
    <row r="921" spans="1:9" x14ac:dyDescent="0.2">
      <c r="A921" s="24">
        <f t="shared" si="14"/>
        <v>907</v>
      </c>
      <c r="B921" s="86" t="s">
        <v>6535</v>
      </c>
      <c r="C921" s="4" t="s">
        <v>6536</v>
      </c>
      <c r="D921" s="3" t="s">
        <v>6537</v>
      </c>
      <c r="E921" s="3" t="s">
        <v>1113</v>
      </c>
      <c r="F921" s="47" t="s">
        <v>6538</v>
      </c>
      <c r="G921" s="17" t="s">
        <v>6539</v>
      </c>
      <c r="H921" s="26"/>
      <c r="I921" s="22" t="s">
        <v>2452</v>
      </c>
    </row>
    <row r="922" spans="1:9" x14ac:dyDescent="0.2">
      <c r="A922" s="24">
        <f t="shared" si="14"/>
        <v>908</v>
      </c>
      <c r="B922" s="86" t="s">
        <v>6595</v>
      </c>
      <c r="C922" s="4" t="s">
        <v>6596</v>
      </c>
      <c r="D922" s="3" t="s">
        <v>6597</v>
      </c>
      <c r="E922" s="3" t="s">
        <v>1113</v>
      </c>
      <c r="F922" s="47" t="s">
        <v>6592</v>
      </c>
      <c r="G922" s="17" t="s">
        <v>6598</v>
      </c>
      <c r="H922" s="26"/>
      <c r="I922" s="22" t="s">
        <v>2452</v>
      </c>
    </row>
    <row r="923" spans="1:9" x14ac:dyDescent="0.2">
      <c r="A923" s="24">
        <f t="shared" si="14"/>
        <v>909</v>
      </c>
      <c r="B923" s="86" t="s">
        <v>6599</v>
      </c>
      <c r="C923" s="4" t="s">
        <v>6600</v>
      </c>
      <c r="D923" s="3" t="s">
        <v>6601</v>
      </c>
      <c r="E923" s="3" t="s">
        <v>1113</v>
      </c>
      <c r="F923" s="47" t="s">
        <v>6602</v>
      </c>
      <c r="G923" s="17" t="s">
        <v>6608</v>
      </c>
      <c r="H923" s="26"/>
      <c r="I923" s="22" t="s">
        <v>2452</v>
      </c>
    </row>
    <row r="924" spans="1:9" x14ac:dyDescent="0.2">
      <c r="A924" s="24">
        <f t="shared" si="14"/>
        <v>910</v>
      </c>
      <c r="B924" s="86" t="s">
        <v>6627</v>
      </c>
      <c r="C924" s="4" t="s">
        <v>6628</v>
      </c>
      <c r="D924" s="3" t="s">
        <v>6629</v>
      </c>
      <c r="E924" s="3" t="s">
        <v>1113</v>
      </c>
      <c r="F924" s="47" t="s">
        <v>6617</v>
      </c>
      <c r="G924" s="17" t="s">
        <v>6630</v>
      </c>
      <c r="H924" s="26"/>
      <c r="I924" s="22" t="s">
        <v>2452</v>
      </c>
    </row>
    <row r="925" spans="1:9" x14ac:dyDescent="0.2">
      <c r="A925" s="24">
        <f t="shared" si="14"/>
        <v>911</v>
      </c>
      <c r="B925" s="86" t="s">
        <v>6631</v>
      </c>
      <c r="C925" s="4" t="s">
        <v>6632</v>
      </c>
      <c r="D925" s="3" t="s">
        <v>6633</v>
      </c>
      <c r="E925" s="3" t="s">
        <v>1113</v>
      </c>
      <c r="F925" s="47" t="s">
        <v>6624</v>
      </c>
      <c r="G925" s="17" t="s">
        <v>6630</v>
      </c>
      <c r="H925" s="26"/>
      <c r="I925" s="22" t="s">
        <v>2452</v>
      </c>
    </row>
    <row r="926" spans="1:9" x14ac:dyDescent="0.2">
      <c r="A926" s="24">
        <f t="shared" si="14"/>
        <v>912</v>
      </c>
      <c r="B926" s="86" t="s">
        <v>6675</v>
      </c>
      <c r="C926" s="4" t="s">
        <v>6671</v>
      </c>
      <c r="D926" s="3" t="s">
        <v>6672</v>
      </c>
      <c r="E926" s="3" t="s">
        <v>1113</v>
      </c>
      <c r="F926" s="47"/>
      <c r="G926" s="17" t="s">
        <v>6670</v>
      </c>
      <c r="H926" s="26"/>
      <c r="I926" s="22" t="s">
        <v>2452</v>
      </c>
    </row>
    <row r="927" spans="1:9" x14ac:dyDescent="0.2">
      <c r="A927" s="24">
        <f t="shared" si="14"/>
        <v>913</v>
      </c>
      <c r="B927" s="86" t="s">
        <v>6676</v>
      </c>
      <c r="C927" s="4" t="s">
        <v>6673</v>
      </c>
      <c r="D927" s="3" t="s">
        <v>6674</v>
      </c>
      <c r="E927" s="3" t="s">
        <v>1113</v>
      </c>
      <c r="F927" s="47"/>
      <c r="G927" s="17" t="s">
        <v>6670</v>
      </c>
      <c r="H927" s="26"/>
      <c r="I927" s="22" t="s">
        <v>2452</v>
      </c>
    </row>
    <row r="928" spans="1:9" x14ac:dyDescent="0.2">
      <c r="A928" s="24">
        <f t="shared" si="14"/>
        <v>914</v>
      </c>
      <c r="B928" s="86" t="s">
        <v>6742</v>
      </c>
      <c r="C928" s="4" t="s">
        <v>6743</v>
      </c>
      <c r="D928" s="3" t="s">
        <v>6744</v>
      </c>
      <c r="E928" s="3" t="s">
        <v>1113</v>
      </c>
      <c r="F928" s="47" t="s">
        <v>6721</v>
      </c>
      <c r="G928" s="17" t="s">
        <v>6745</v>
      </c>
      <c r="H928" s="26"/>
      <c r="I928" s="22" t="s">
        <v>2452</v>
      </c>
    </row>
    <row r="929" spans="1:9" x14ac:dyDescent="0.2">
      <c r="A929" s="24">
        <f t="shared" si="14"/>
        <v>915</v>
      </c>
      <c r="B929" s="86" t="s">
        <v>6746</v>
      </c>
      <c r="C929" s="4" t="s">
        <v>6747</v>
      </c>
      <c r="D929" s="3" t="s">
        <v>6748</v>
      </c>
      <c r="E929" s="3" t="s">
        <v>1113</v>
      </c>
      <c r="F929" s="47" t="s">
        <v>6727</v>
      </c>
      <c r="G929" s="17" t="s">
        <v>6745</v>
      </c>
      <c r="H929" s="26"/>
      <c r="I929" s="22" t="s">
        <v>2452</v>
      </c>
    </row>
    <row r="930" spans="1:9" x14ac:dyDescent="0.2">
      <c r="A930" s="24">
        <f t="shared" si="14"/>
        <v>916</v>
      </c>
      <c r="B930" s="86" t="s">
        <v>6749</v>
      </c>
      <c r="C930" s="4" t="s">
        <v>6750</v>
      </c>
      <c r="D930" s="3" t="s">
        <v>6751</v>
      </c>
      <c r="E930" s="3" t="s">
        <v>1113</v>
      </c>
      <c r="F930" s="47" t="s">
        <v>6733</v>
      </c>
      <c r="G930" s="17" t="s">
        <v>6745</v>
      </c>
      <c r="H930" s="26"/>
      <c r="I930" s="22" t="s">
        <v>2452</v>
      </c>
    </row>
    <row r="931" spans="1:9" x14ac:dyDescent="0.2">
      <c r="A931" s="24">
        <f t="shared" si="14"/>
        <v>917</v>
      </c>
      <c r="B931" s="86" t="s">
        <v>6752</v>
      </c>
      <c r="C931" s="4" t="s">
        <v>6753</v>
      </c>
      <c r="D931" s="3" t="s">
        <v>6754</v>
      </c>
      <c r="E931" s="3" t="s">
        <v>1113</v>
      </c>
      <c r="F931" s="47" t="s">
        <v>6739</v>
      </c>
      <c r="G931" s="17" t="s">
        <v>6745</v>
      </c>
      <c r="H931" s="26"/>
      <c r="I931" s="22" t="s">
        <v>2452</v>
      </c>
    </row>
    <row r="932" spans="1:9" x14ac:dyDescent="0.2">
      <c r="A932" s="24">
        <f t="shared" si="14"/>
        <v>918</v>
      </c>
      <c r="B932" s="86" t="s">
        <v>6752</v>
      </c>
      <c r="C932" s="4" t="s">
        <v>6780</v>
      </c>
      <c r="D932" s="3" t="s">
        <v>6781</v>
      </c>
      <c r="E932" s="3" t="s">
        <v>1113</v>
      </c>
      <c r="F932" s="47" t="s">
        <v>6765</v>
      </c>
      <c r="G932" s="17" t="s">
        <v>6788</v>
      </c>
      <c r="H932" s="26"/>
      <c r="I932" s="22" t="s">
        <v>2452</v>
      </c>
    </row>
    <row r="933" spans="1:9" x14ac:dyDescent="0.2">
      <c r="A933" s="24">
        <f t="shared" si="14"/>
        <v>919</v>
      </c>
      <c r="B933" s="86" t="s">
        <v>6782</v>
      </c>
      <c r="C933" s="4" t="s">
        <v>6783</v>
      </c>
      <c r="D933" s="3" t="s">
        <v>6784</v>
      </c>
      <c r="E933" s="3" t="s">
        <v>1113</v>
      </c>
      <c r="F933" s="47" t="s">
        <v>6771</v>
      </c>
      <c r="G933" s="17" t="s">
        <v>6788</v>
      </c>
      <c r="H933" s="26"/>
      <c r="I933" s="22" t="s">
        <v>2452</v>
      </c>
    </row>
    <row r="934" spans="1:9" x14ac:dyDescent="0.2">
      <c r="A934" s="24">
        <f t="shared" si="14"/>
        <v>920</v>
      </c>
      <c r="B934" s="86" t="s">
        <v>6785</v>
      </c>
      <c r="C934" s="4" t="s">
        <v>6786</v>
      </c>
      <c r="D934" s="3" t="s">
        <v>6787</v>
      </c>
      <c r="E934" s="3" t="s">
        <v>1113</v>
      </c>
      <c r="F934" s="47" t="s">
        <v>6777</v>
      </c>
      <c r="G934" s="17" t="s">
        <v>6788</v>
      </c>
      <c r="H934" s="26"/>
      <c r="I934" s="22" t="s">
        <v>2452</v>
      </c>
    </row>
    <row r="935" spans="1:9" x14ac:dyDescent="0.2">
      <c r="A935" s="24">
        <f t="shared" si="14"/>
        <v>921</v>
      </c>
      <c r="B935" s="86" t="s">
        <v>6831</v>
      </c>
      <c r="C935" s="4" t="s">
        <v>6832</v>
      </c>
      <c r="D935" s="3" t="s">
        <v>6833</v>
      </c>
      <c r="E935" s="3" t="s">
        <v>1113</v>
      </c>
      <c r="F935" s="47" t="s">
        <v>6808</v>
      </c>
      <c r="G935" s="17" t="s">
        <v>6840</v>
      </c>
      <c r="H935" s="26"/>
      <c r="I935" s="22" t="s">
        <v>2452</v>
      </c>
    </row>
    <row r="936" spans="1:9" x14ac:dyDescent="0.2">
      <c r="A936" s="24">
        <f t="shared" si="14"/>
        <v>922</v>
      </c>
      <c r="B936" s="86" t="s">
        <v>6834</v>
      </c>
      <c r="C936" s="4" t="s">
        <v>6835</v>
      </c>
      <c r="D936" s="3" t="s">
        <v>6836</v>
      </c>
      <c r="E936" s="3" t="s">
        <v>1113</v>
      </c>
      <c r="F936" s="47" t="s">
        <v>6815</v>
      </c>
      <c r="G936" s="17" t="s">
        <v>6840</v>
      </c>
      <c r="H936" s="26"/>
      <c r="I936" s="22" t="s">
        <v>2452</v>
      </c>
    </row>
    <row r="937" spans="1:9" x14ac:dyDescent="0.2">
      <c r="A937" s="24">
        <f t="shared" si="14"/>
        <v>923</v>
      </c>
      <c r="B937" s="86" t="s">
        <v>6837</v>
      </c>
      <c r="C937" s="4" t="s">
        <v>6838</v>
      </c>
      <c r="D937" s="3" t="s">
        <v>6839</v>
      </c>
      <c r="E937" s="3" t="s">
        <v>1113</v>
      </c>
      <c r="F937" s="47" t="s">
        <v>6821</v>
      </c>
      <c r="G937" s="17" t="s">
        <v>6840</v>
      </c>
      <c r="H937" s="26"/>
      <c r="I937" s="22" t="s">
        <v>2452</v>
      </c>
    </row>
    <row r="938" spans="1:9" x14ac:dyDescent="0.2">
      <c r="A938" s="24">
        <f t="shared" si="14"/>
        <v>924</v>
      </c>
      <c r="B938" s="86" t="s">
        <v>7070</v>
      </c>
      <c r="C938" s="4" t="s">
        <v>7071</v>
      </c>
      <c r="D938" s="3" t="s">
        <v>7072</v>
      </c>
      <c r="E938" s="3" t="s">
        <v>1113</v>
      </c>
      <c r="F938" s="47" t="s">
        <v>6856</v>
      </c>
      <c r="G938" s="17" t="s">
        <v>7069</v>
      </c>
      <c r="H938" s="26"/>
      <c r="I938" s="22" t="s">
        <v>2452</v>
      </c>
    </row>
    <row r="939" spans="1:9" x14ac:dyDescent="0.2">
      <c r="A939" s="24">
        <f t="shared" si="14"/>
        <v>925</v>
      </c>
      <c r="B939" s="86" t="s">
        <v>7073</v>
      </c>
      <c r="C939" s="4" t="s">
        <v>7074</v>
      </c>
      <c r="D939" s="3" t="s">
        <v>7075</v>
      </c>
      <c r="E939" s="3" t="s">
        <v>1113</v>
      </c>
      <c r="F939" s="47" t="s">
        <v>6863</v>
      </c>
      <c r="G939" s="17" t="s">
        <v>7069</v>
      </c>
      <c r="H939" s="26"/>
      <c r="I939" s="22" t="s">
        <v>2452</v>
      </c>
    </row>
    <row r="940" spans="1:9" x14ac:dyDescent="0.2">
      <c r="A940" s="24">
        <f t="shared" si="14"/>
        <v>926</v>
      </c>
      <c r="B940" s="86" t="s">
        <v>7076</v>
      </c>
      <c r="C940" s="4" t="s">
        <v>7077</v>
      </c>
      <c r="D940" s="3" t="s">
        <v>7078</v>
      </c>
      <c r="E940" s="3" t="s">
        <v>1113</v>
      </c>
      <c r="F940" s="47" t="s">
        <v>6870</v>
      </c>
      <c r="G940" s="17" t="s">
        <v>7069</v>
      </c>
      <c r="H940" s="26"/>
      <c r="I940" s="22" t="s">
        <v>2452</v>
      </c>
    </row>
    <row r="941" spans="1:9" x14ac:dyDescent="0.2">
      <c r="A941" s="24">
        <f t="shared" si="14"/>
        <v>927</v>
      </c>
      <c r="B941" s="86" t="s">
        <v>7079</v>
      </c>
      <c r="C941" s="4" t="s">
        <v>7080</v>
      </c>
      <c r="D941" s="3" t="s">
        <v>7081</v>
      </c>
      <c r="E941" s="3" t="s">
        <v>1113</v>
      </c>
      <c r="F941" s="47" t="s">
        <v>6876</v>
      </c>
      <c r="G941" s="17" t="s">
        <v>7069</v>
      </c>
      <c r="H941" s="26"/>
      <c r="I941" s="22" t="s">
        <v>2452</v>
      </c>
    </row>
    <row r="942" spans="1:9" x14ac:dyDescent="0.2">
      <c r="A942" s="24">
        <f t="shared" si="14"/>
        <v>928</v>
      </c>
      <c r="B942" s="86" t="s">
        <v>7082</v>
      </c>
      <c r="C942" s="4" t="s">
        <v>7083</v>
      </c>
      <c r="D942" s="3" t="s">
        <v>7084</v>
      </c>
      <c r="E942" s="3" t="s">
        <v>1113</v>
      </c>
      <c r="F942" s="47" t="s">
        <v>6883</v>
      </c>
      <c r="G942" s="17" t="s">
        <v>7069</v>
      </c>
      <c r="H942" s="26"/>
      <c r="I942" s="22" t="s">
        <v>2452</v>
      </c>
    </row>
    <row r="943" spans="1:9" x14ac:dyDescent="0.2">
      <c r="A943" s="24">
        <f t="shared" si="14"/>
        <v>929</v>
      </c>
      <c r="B943" s="86" t="s">
        <v>7085</v>
      </c>
      <c r="C943" s="4" t="s">
        <v>7086</v>
      </c>
      <c r="D943" s="3" t="s">
        <v>7087</v>
      </c>
      <c r="E943" s="3" t="s">
        <v>1113</v>
      </c>
      <c r="F943" s="47" t="s">
        <v>6890</v>
      </c>
      <c r="G943" s="17" t="s">
        <v>7069</v>
      </c>
      <c r="H943" s="26"/>
      <c r="I943" s="22" t="s">
        <v>2452</v>
      </c>
    </row>
    <row r="944" spans="1:9" x14ac:dyDescent="0.2">
      <c r="A944" s="24">
        <f t="shared" si="14"/>
        <v>930</v>
      </c>
      <c r="B944" s="86" t="s">
        <v>7088</v>
      </c>
      <c r="C944" s="4" t="s">
        <v>7089</v>
      </c>
      <c r="D944" s="3" t="s">
        <v>7090</v>
      </c>
      <c r="E944" s="3" t="s">
        <v>1113</v>
      </c>
      <c r="F944" s="47" t="s">
        <v>6896</v>
      </c>
      <c r="G944" s="17" t="s">
        <v>7069</v>
      </c>
      <c r="H944" s="26"/>
      <c r="I944" s="22" t="s">
        <v>2452</v>
      </c>
    </row>
    <row r="945" spans="1:9" x14ac:dyDescent="0.2">
      <c r="A945" s="24">
        <f t="shared" si="14"/>
        <v>931</v>
      </c>
      <c r="B945" s="86" t="s">
        <v>7091</v>
      </c>
      <c r="C945" s="4" t="s">
        <v>7092</v>
      </c>
      <c r="D945" s="3" t="s">
        <v>7093</v>
      </c>
      <c r="E945" s="3" t="s">
        <v>1113</v>
      </c>
      <c r="F945" s="47" t="s">
        <v>6903</v>
      </c>
      <c r="G945" s="17" t="s">
        <v>7069</v>
      </c>
      <c r="H945" s="26"/>
      <c r="I945" s="22" t="s">
        <v>2452</v>
      </c>
    </row>
    <row r="946" spans="1:9" x14ac:dyDescent="0.2">
      <c r="A946" s="24">
        <f t="shared" si="14"/>
        <v>932</v>
      </c>
      <c r="B946" s="86" t="s">
        <v>7094</v>
      </c>
      <c r="C946" s="4" t="s">
        <v>7095</v>
      </c>
      <c r="D946" s="3" t="s">
        <v>7096</v>
      </c>
      <c r="E946" s="3" t="s">
        <v>1113</v>
      </c>
      <c r="F946" s="47" t="s">
        <v>6909</v>
      </c>
      <c r="G946" s="17" t="s">
        <v>7069</v>
      </c>
      <c r="H946" s="26"/>
      <c r="I946" s="22" t="s">
        <v>2452</v>
      </c>
    </row>
    <row r="947" spans="1:9" x14ac:dyDescent="0.2">
      <c r="A947" s="24">
        <f t="shared" si="14"/>
        <v>933</v>
      </c>
      <c r="B947" s="86" t="s">
        <v>7097</v>
      </c>
      <c r="C947" s="4" t="s">
        <v>7098</v>
      </c>
      <c r="D947" s="3" t="s">
        <v>7099</v>
      </c>
      <c r="E947" s="3" t="s">
        <v>1113</v>
      </c>
      <c r="F947" s="47" t="s">
        <v>6916</v>
      </c>
      <c r="G947" s="17" t="s">
        <v>7069</v>
      </c>
      <c r="H947" s="26"/>
      <c r="I947" s="22" t="s">
        <v>2452</v>
      </c>
    </row>
    <row r="948" spans="1:9" x14ac:dyDescent="0.2">
      <c r="A948" s="24">
        <f t="shared" si="14"/>
        <v>934</v>
      </c>
      <c r="B948" s="86" t="s">
        <v>7100</v>
      </c>
      <c r="C948" s="4" t="s">
        <v>7101</v>
      </c>
      <c r="D948" s="3" t="s">
        <v>7102</v>
      </c>
      <c r="E948" s="3" t="s">
        <v>1113</v>
      </c>
      <c r="F948" s="47" t="s">
        <v>6923</v>
      </c>
      <c r="G948" s="17" t="s">
        <v>7069</v>
      </c>
      <c r="H948" s="26"/>
      <c r="I948" s="22" t="s">
        <v>2452</v>
      </c>
    </row>
    <row r="949" spans="1:9" x14ac:dyDescent="0.2">
      <c r="A949" s="24">
        <f t="shared" si="14"/>
        <v>935</v>
      </c>
      <c r="B949" s="86" t="s">
        <v>7103</v>
      </c>
      <c r="C949" s="4" t="s">
        <v>7104</v>
      </c>
      <c r="D949" s="3" t="s">
        <v>7105</v>
      </c>
      <c r="E949" s="3" t="s">
        <v>1113</v>
      </c>
      <c r="F949" s="47" t="s">
        <v>6930</v>
      </c>
      <c r="G949" s="17" t="s">
        <v>7069</v>
      </c>
      <c r="H949" s="26"/>
      <c r="I949" s="22" t="s">
        <v>2452</v>
      </c>
    </row>
    <row r="950" spans="1:9" x14ac:dyDescent="0.2">
      <c r="A950" s="24">
        <f t="shared" si="14"/>
        <v>936</v>
      </c>
      <c r="B950" s="86" t="s">
        <v>7106</v>
      </c>
      <c r="C950" s="4" t="s">
        <v>7107</v>
      </c>
      <c r="D950" s="3" t="s">
        <v>7108</v>
      </c>
      <c r="E950" s="3" t="s">
        <v>1113</v>
      </c>
      <c r="F950" s="47" t="s">
        <v>6936</v>
      </c>
      <c r="G950" s="17" t="s">
        <v>7069</v>
      </c>
      <c r="H950" s="26"/>
      <c r="I950" s="22" t="s">
        <v>2452</v>
      </c>
    </row>
    <row r="951" spans="1:9" x14ac:dyDescent="0.2">
      <c r="A951" s="24">
        <f t="shared" si="14"/>
        <v>937</v>
      </c>
      <c r="B951" s="86" t="s">
        <v>7109</v>
      </c>
      <c r="C951" s="4" t="s">
        <v>7110</v>
      </c>
      <c r="D951" s="3" t="s">
        <v>7111</v>
      </c>
      <c r="E951" s="3" t="s">
        <v>1113</v>
      </c>
      <c r="F951" s="47" t="s">
        <v>6943</v>
      </c>
      <c r="G951" s="17" t="s">
        <v>7069</v>
      </c>
      <c r="H951" s="26"/>
      <c r="I951" s="22" t="s">
        <v>2452</v>
      </c>
    </row>
    <row r="952" spans="1:9" x14ac:dyDescent="0.2">
      <c r="A952" s="24">
        <f t="shared" si="14"/>
        <v>938</v>
      </c>
      <c r="B952" s="86" t="s">
        <v>7112</v>
      </c>
      <c r="C952" s="4" t="s">
        <v>7113</v>
      </c>
      <c r="D952" s="3" t="s">
        <v>7114</v>
      </c>
      <c r="E952" s="3" t="s">
        <v>1113</v>
      </c>
      <c r="F952" s="47" t="s">
        <v>6949</v>
      </c>
      <c r="G952" s="17" t="s">
        <v>7069</v>
      </c>
      <c r="H952" s="26"/>
      <c r="I952" s="22" t="s">
        <v>2452</v>
      </c>
    </row>
    <row r="953" spans="1:9" x14ac:dyDescent="0.2">
      <c r="A953" s="24">
        <f t="shared" si="14"/>
        <v>939</v>
      </c>
      <c r="B953" s="86" t="s">
        <v>7115</v>
      </c>
      <c r="C953" s="4" t="s">
        <v>7116</v>
      </c>
      <c r="D953" s="3" t="s">
        <v>7117</v>
      </c>
      <c r="E953" s="3" t="s">
        <v>1113</v>
      </c>
      <c r="F953" s="47" t="s">
        <v>6956</v>
      </c>
      <c r="G953" s="17" t="s">
        <v>7069</v>
      </c>
      <c r="H953" s="26"/>
      <c r="I953" s="22" t="s">
        <v>2452</v>
      </c>
    </row>
    <row r="954" spans="1:9" x14ac:dyDescent="0.2">
      <c r="A954" s="24">
        <f t="shared" si="14"/>
        <v>940</v>
      </c>
      <c r="B954" s="86" t="s">
        <v>7118</v>
      </c>
      <c r="C954" s="4" t="s">
        <v>7119</v>
      </c>
      <c r="D954" s="3" t="s">
        <v>7120</v>
      </c>
      <c r="E954" s="3" t="s">
        <v>1113</v>
      </c>
      <c r="F954" s="47" t="s">
        <v>6963</v>
      </c>
      <c r="G954" s="17" t="s">
        <v>7069</v>
      </c>
      <c r="H954" s="26"/>
      <c r="I954" s="22" t="s">
        <v>2452</v>
      </c>
    </row>
    <row r="955" spans="1:9" x14ac:dyDescent="0.2">
      <c r="A955" s="24">
        <f t="shared" si="14"/>
        <v>941</v>
      </c>
      <c r="B955" s="86" t="s">
        <v>7121</v>
      </c>
      <c r="C955" s="4" t="s">
        <v>7122</v>
      </c>
      <c r="D955" s="3" t="s">
        <v>7123</v>
      </c>
      <c r="E955" s="3" t="s">
        <v>1113</v>
      </c>
      <c r="F955" s="47" t="s">
        <v>6970</v>
      </c>
      <c r="G955" s="17" t="s">
        <v>7069</v>
      </c>
      <c r="H955" s="26"/>
      <c r="I955" s="22" t="s">
        <v>2452</v>
      </c>
    </row>
    <row r="956" spans="1:9" x14ac:dyDescent="0.2">
      <c r="A956" s="24">
        <f t="shared" si="14"/>
        <v>942</v>
      </c>
      <c r="B956" s="86" t="s">
        <v>7124</v>
      </c>
      <c r="C956" s="4" t="s">
        <v>7125</v>
      </c>
      <c r="D956" s="3" t="s">
        <v>7126</v>
      </c>
      <c r="E956" s="3" t="s">
        <v>1113</v>
      </c>
      <c r="F956" s="47" t="s">
        <v>6977</v>
      </c>
      <c r="G956" s="17" t="s">
        <v>7069</v>
      </c>
      <c r="H956" s="26"/>
      <c r="I956" s="22" t="s">
        <v>2452</v>
      </c>
    </row>
    <row r="957" spans="1:9" x14ac:dyDescent="0.2">
      <c r="A957" s="24">
        <f t="shared" si="14"/>
        <v>943</v>
      </c>
      <c r="B957" s="86" t="s">
        <v>7127</v>
      </c>
      <c r="C957" s="4" t="s">
        <v>7128</v>
      </c>
      <c r="D957" s="3" t="s">
        <v>7129</v>
      </c>
      <c r="E957" s="3" t="s">
        <v>1113</v>
      </c>
      <c r="F957" s="47" t="s">
        <v>6984</v>
      </c>
      <c r="G957" s="17" t="s">
        <v>7069</v>
      </c>
      <c r="H957" s="26"/>
      <c r="I957" s="22" t="s">
        <v>2452</v>
      </c>
    </row>
    <row r="958" spans="1:9" x14ac:dyDescent="0.2">
      <c r="A958" s="24">
        <f t="shared" si="14"/>
        <v>944</v>
      </c>
      <c r="B958" s="86" t="s">
        <v>7130</v>
      </c>
      <c r="C958" s="4" t="s">
        <v>7131</v>
      </c>
      <c r="D958" s="3" t="s">
        <v>7132</v>
      </c>
      <c r="E958" s="3" t="s">
        <v>1113</v>
      </c>
      <c r="F958" s="47" t="s">
        <v>6991</v>
      </c>
      <c r="G958" s="17" t="s">
        <v>7069</v>
      </c>
      <c r="H958" s="26"/>
      <c r="I958" s="22" t="s">
        <v>2452</v>
      </c>
    </row>
    <row r="959" spans="1:9" x14ac:dyDescent="0.2">
      <c r="A959" s="24">
        <f t="shared" si="14"/>
        <v>945</v>
      </c>
      <c r="B959" s="86" t="s">
        <v>7133</v>
      </c>
      <c r="C959" s="4" t="s">
        <v>7134</v>
      </c>
      <c r="D959" s="3" t="s">
        <v>7135</v>
      </c>
      <c r="E959" s="3" t="s">
        <v>1113</v>
      </c>
      <c r="F959" s="47" t="s">
        <v>6998</v>
      </c>
      <c r="G959" s="17" t="s">
        <v>7069</v>
      </c>
      <c r="H959" s="26"/>
      <c r="I959" s="22" t="s">
        <v>2452</v>
      </c>
    </row>
    <row r="960" spans="1:9" x14ac:dyDescent="0.2">
      <c r="A960" s="24">
        <f t="shared" si="14"/>
        <v>946</v>
      </c>
      <c r="B960" s="86" t="s">
        <v>7136</v>
      </c>
      <c r="C960" s="4" t="s">
        <v>7137</v>
      </c>
      <c r="D960" s="3" t="s">
        <v>7138</v>
      </c>
      <c r="E960" s="3" t="s">
        <v>1113</v>
      </c>
      <c r="F960" s="47" t="s">
        <v>7005</v>
      </c>
      <c r="G960" s="17" t="s">
        <v>7069</v>
      </c>
      <c r="H960" s="26"/>
      <c r="I960" s="22" t="s">
        <v>2452</v>
      </c>
    </row>
    <row r="961" spans="1:9" x14ac:dyDescent="0.2">
      <c r="A961" s="24">
        <f t="shared" si="14"/>
        <v>947</v>
      </c>
      <c r="B961" s="86" t="s">
        <v>7139</v>
      </c>
      <c r="C961" s="4" t="s">
        <v>7140</v>
      </c>
      <c r="D961" s="3" t="s">
        <v>7141</v>
      </c>
      <c r="E961" s="3" t="s">
        <v>1113</v>
      </c>
      <c r="F961" s="47" t="s">
        <v>7012</v>
      </c>
      <c r="G961" s="17" t="s">
        <v>7069</v>
      </c>
      <c r="H961" s="26"/>
      <c r="I961" s="22" t="s">
        <v>2452</v>
      </c>
    </row>
    <row r="962" spans="1:9" x14ac:dyDescent="0.2">
      <c r="A962" s="24">
        <f t="shared" si="14"/>
        <v>948</v>
      </c>
      <c r="B962" s="86" t="s">
        <v>7142</v>
      </c>
      <c r="C962" s="4" t="s">
        <v>7143</v>
      </c>
      <c r="D962" s="3" t="s">
        <v>7144</v>
      </c>
      <c r="E962" s="3" t="s">
        <v>1113</v>
      </c>
      <c r="F962" s="47" t="s">
        <v>7018</v>
      </c>
      <c r="G962" s="17" t="s">
        <v>7069</v>
      </c>
      <c r="H962" s="26"/>
      <c r="I962" s="22" t="s">
        <v>2452</v>
      </c>
    </row>
    <row r="963" spans="1:9" x14ac:dyDescent="0.2">
      <c r="A963" s="24">
        <f t="shared" si="14"/>
        <v>949</v>
      </c>
      <c r="B963" s="86" t="s">
        <v>7145</v>
      </c>
      <c r="C963" s="4" t="s">
        <v>7146</v>
      </c>
      <c r="D963" s="3" t="s">
        <v>7147</v>
      </c>
      <c r="E963" s="3" t="s">
        <v>1113</v>
      </c>
      <c r="F963" s="47" t="s">
        <v>7024</v>
      </c>
      <c r="G963" s="17" t="s">
        <v>7069</v>
      </c>
      <c r="H963" s="26"/>
      <c r="I963" s="22" t="s">
        <v>2452</v>
      </c>
    </row>
    <row r="964" spans="1:9" x14ac:dyDescent="0.2">
      <c r="A964" s="24">
        <f t="shared" si="14"/>
        <v>950</v>
      </c>
      <c r="B964" s="86" t="s">
        <v>7148</v>
      </c>
      <c r="C964" s="4" t="s">
        <v>7149</v>
      </c>
      <c r="D964" s="3" t="s">
        <v>7150</v>
      </c>
      <c r="E964" s="3" t="s">
        <v>1113</v>
      </c>
      <c r="F964" s="47" t="s">
        <v>7031</v>
      </c>
      <c r="G964" s="17" t="s">
        <v>7069</v>
      </c>
      <c r="H964" s="26"/>
      <c r="I964" s="22" t="s">
        <v>2452</v>
      </c>
    </row>
    <row r="965" spans="1:9" x14ac:dyDescent="0.2">
      <c r="A965" s="24">
        <f t="shared" si="14"/>
        <v>951</v>
      </c>
      <c r="B965" s="86" t="s">
        <v>7151</v>
      </c>
      <c r="C965" s="4" t="s">
        <v>7152</v>
      </c>
      <c r="D965" s="3" t="s">
        <v>7153</v>
      </c>
      <c r="E965" s="3" t="s">
        <v>1113</v>
      </c>
      <c r="F965" s="47" t="s">
        <v>7037</v>
      </c>
      <c r="G965" s="17" t="s">
        <v>7069</v>
      </c>
      <c r="H965" s="26"/>
      <c r="I965" s="22" t="s">
        <v>2452</v>
      </c>
    </row>
    <row r="966" spans="1:9" x14ac:dyDescent="0.2">
      <c r="A966" s="24">
        <f t="shared" si="14"/>
        <v>952</v>
      </c>
      <c r="B966" s="86" t="s">
        <v>7154</v>
      </c>
      <c r="C966" s="4" t="s">
        <v>7155</v>
      </c>
      <c r="D966" s="3" t="s">
        <v>7156</v>
      </c>
      <c r="E966" s="3" t="s">
        <v>1113</v>
      </c>
      <c r="F966" s="47" t="s">
        <v>7042</v>
      </c>
      <c r="G966" s="17" t="s">
        <v>7069</v>
      </c>
      <c r="H966" s="26"/>
      <c r="I966" s="22" t="s">
        <v>2452</v>
      </c>
    </row>
    <row r="967" spans="1:9" x14ac:dyDescent="0.2">
      <c r="A967" s="24">
        <f t="shared" si="14"/>
        <v>953</v>
      </c>
      <c r="B967" s="86" t="s">
        <v>7157</v>
      </c>
      <c r="C967" s="4" t="s">
        <v>7158</v>
      </c>
      <c r="D967" s="3" t="s">
        <v>7159</v>
      </c>
      <c r="E967" s="3" t="s">
        <v>1113</v>
      </c>
      <c r="F967" s="47" t="s">
        <v>7048</v>
      </c>
      <c r="G967" s="17" t="s">
        <v>7069</v>
      </c>
      <c r="H967" s="26"/>
      <c r="I967" s="22" t="s">
        <v>2452</v>
      </c>
    </row>
    <row r="968" spans="1:9" x14ac:dyDescent="0.2">
      <c r="A968" s="24">
        <f t="shared" si="14"/>
        <v>954</v>
      </c>
      <c r="B968" s="86" t="s">
        <v>7160</v>
      </c>
      <c r="C968" s="4" t="s">
        <v>7161</v>
      </c>
      <c r="D968" s="3" t="s">
        <v>7162</v>
      </c>
      <c r="E968" s="3" t="s">
        <v>1113</v>
      </c>
      <c r="F968" s="47" t="s">
        <v>7055</v>
      </c>
      <c r="G968" s="17" t="s">
        <v>7069</v>
      </c>
      <c r="H968" s="26"/>
      <c r="I968" s="22" t="s">
        <v>2452</v>
      </c>
    </row>
    <row r="969" spans="1:9" x14ac:dyDescent="0.2">
      <c r="A969" s="24">
        <f t="shared" si="14"/>
        <v>955</v>
      </c>
      <c r="B969" s="86" t="s">
        <v>7163</v>
      </c>
      <c r="C969" s="4" t="s">
        <v>7164</v>
      </c>
      <c r="D969" s="3" t="s">
        <v>7165</v>
      </c>
      <c r="E969" s="3" t="s">
        <v>1113</v>
      </c>
      <c r="F969" s="47" t="s">
        <v>7062</v>
      </c>
      <c r="G969" s="17" t="s">
        <v>7069</v>
      </c>
      <c r="H969" s="26"/>
      <c r="I969" s="22" t="s">
        <v>2452</v>
      </c>
    </row>
    <row r="970" spans="1:9" x14ac:dyDescent="0.2">
      <c r="A970" s="24">
        <f t="shared" si="14"/>
        <v>956</v>
      </c>
      <c r="B970" s="86" t="s">
        <v>7166</v>
      </c>
      <c r="C970" s="4" t="s">
        <v>7167</v>
      </c>
      <c r="D970" s="3" t="s">
        <v>7168</v>
      </c>
      <c r="E970" s="3" t="s">
        <v>1113</v>
      </c>
      <c r="F970" s="47" t="s">
        <v>7067</v>
      </c>
      <c r="G970" s="17" t="s">
        <v>7069</v>
      </c>
      <c r="H970" s="26"/>
      <c r="I970" s="22" t="s">
        <v>2452</v>
      </c>
    </row>
    <row r="971" spans="1:9" x14ac:dyDescent="0.2">
      <c r="A971" s="24">
        <f t="shared" si="14"/>
        <v>957</v>
      </c>
      <c r="B971" s="86" t="s">
        <v>7195</v>
      </c>
      <c r="C971" s="4" t="s">
        <v>7196</v>
      </c>
      <c r="D971" s="3" t="s">
        <v>7197</v>
      </c>
      <c r="E971" s="3" t="s">
        <v>1113</v>
      </c>
      <c r="F971" s="47" t="s">
        <v>7172</v>
      </c>
      <c r="G971" s="17" t="s">
        <v>7069</v>
      </c>
      <c r="H971" s="26"/>
      <c r="I971" s="22" t="s">
        <v>2452</v>
      </c>
    </row>
    <row r="972" spans="1:9" x14ac:dyDescent="0.2">
      <c r="A972" s="24">
        <f t="shared" si="14"/>
        <v>958</v>
      </c>
      <c r="B972" s="86" t="s">
        <v>7198</v>
      </c>
      <c r="C972" s="4" t="s">
        <v>7199</v>
      </c>
      <c r="D972" s="3" t="s">
        <v>7200</v>
      </c>
      <c r="E972" s="3" t="s">
        <v>1113</v>
      </c>
      <c r="F972" s="47" t="s">
        <v>7179</v>
      </c>
      <c r="G972" s="17" t="s">
        <v>7069</v>
      </c>
      <c r="H972" s="26"/>
      <c r="I972" s="22" t="s">
        <v>2452</v>
      </c>
    </row>
    <row r="973" spans="1:9" x14ac:dyDescent="0.2">
      <c r="A973" s="24">
        <f t="shared" ref="A973:A1019" si="15">A972+1</f>
        <v>959</v>
      </c>
      <c r="B973" s="86" t="s">
        <v>7201</v>
      </c>
      <c r="C973" s="4" t="s">
        <v>7202</v>
      </c>
      <c r="D973" s="3" t="s">
        <v>7203</v>
      </c>
      <c r="E973" s="3" t="s">
        <v>1113</v>
      </c>
      <c r="F973" s="47" t="s">
        <v>7185</v>
      </c>
      <c r="G973" s="17" t="s">
        <v>7069</v>
      </c>
      <c r="H973" s="26"/>
      <c r="I973" s="22" t="s">
        <v>2452</v>
      </c>
    </row>
    <row r="974" spans="1:9" x14ac:dyDescent="0.2">
      <c r="A974" s="24">
        <f t="shared" si="15"/>
        <v>960</v>
      </c>
      <c r="B974" s="86" t="s">
        <v>7204</v>
      </c>
      <c r="C974" s="4" t="s">
        <v>7205</v>
      </c>
      <c r="D974" s="3" t="s">
        <v>7206</v>
      </c>
      <c r="E974" s="3" t="s">
        <v>1113</v>
      </c>
      <c r="F974" s="47" t="s">
        <v>7192</v>
      </c>
      <c r="G974" s="17" t="s">
        <v>7069</v>
      </c>
      <c r="H974" s="26"/>
      <c r="I974" s="22" t="s">
        <v>2452</v>
      </c>
    </row>
    <row r="975" spans="1:9" x14ac:dyDescent="0.2">
      <c r="A975" s="24">
        <f t="shared" si="15"/>
        <v>961</v>
      </c>
      <c r="B975" s="86" t="s">
        <v>7226</v>
      </c>
      <c r="C975" s="4" t="s">
        <v>7227</v>
      </c>
      <c r="D975" s="3" t="s">
        <v>7228</v>
      </c>
      <c r="E975" s="3" t="s">
        <v>1113</v>
      </c>
      <c r="F975" s="47" t="s">
        <v>7210</v>
      </c>
      <c r="G975" s="17" t="s">
        <v>7069</v>
      </c>
      <c r="H975" s="26"/>
      <c r="I975" s="22" t="s">
        <v>2452</v>
      </c>
    </row>
    <row r="976" spans="1:9" x14ac:dyDescent="0.2">
      <c r="A976" s="24">
        <f t="shared" si="15"/>
        <v>962</v>
      </c>
      <c r="B976" s="86" t="s">
        <v>7229</v>
      </c>
      <c r="C976" s="4" t="s">
        <v>7230</v>
      </c>
      <c r="D976" s="3" t="s">
        <v>7231</v>
      </c>
      <c r="E976" s="3" t="s">
        <v>1113</v>
      </c>
      <c r="F976" s="47" t="s">
        <v>7217</v>
      </c>
      <c r="G976" s="17" t="s">
        <v>7069</v>
      </c>
      <c r="H976" s="26"/>
      <c r="I976" s="22" t="s">
        <v>2452</v>
      </c>
    </row>
    <row r="977" spans="1:9" x14ac:dyDescent="0.2">
      <c r="A977" s="24">
        <f t="shared" si="15"/>
        <v>963</v>
      </c>
      <c r="B977" s="86" t="s">
        <v>7232</v>
      </c>
      <c r="C977" s="4" t="s">
        <v>7233</v>
      </c>
      <c r="D977" s="3" t="s">
        <v>7234</v>
      </c>
      <c r="E977" s="3" t="s">
        <v>1113</v>
      </c>
      <c r="F977" s="47" t="s">
        <v>7223</v>
      </c>
      <c r="G977" s="17" t="s">
        <v>7069</v>
      </c>
      <c r="H977" s="26"/>
      <c r="I977" s="22" t="s">
        <v>2452</v>
      </c>
    </row>
    <row r="978" spans="1:9" x14ac:dyDescent="0.2">
      <c r="A978" s="24">
        <f t="shared" si="15"/>
        <v>964</v>
      </c>
      <c r="B978" s="86" t="s">
        <v>7260</v>
      </c>
      <c r="C978" s="4" t="s">
        <v>7261</v>
      </c>
      <c r="D978" s="3" t="s">
        <v>7262</v>
      </c>
      <c r="E978" s="3" t="s">
        <v>1113</v>
      </c>
      <c r="F978" s="47" t="s">
        <v>7238</v>
      </c>
      <c r="G978" s="17" t="s">
        <v>7069</v>
      </c>
      <c r="H978" s="26"/>
      <c r="I978" s="22" t="s">
        <v>2452</v>
      </c>
    </row>
    <row r="979" spans="1:9" x14ac:dyDescent="0.2">
      <c r="A979" s="24">
        <f t="shared" si="15"/>
        <v>965</v>
      </c>
      <c r="B979" s="86" t="s">
        <v>7263</v>
      </c>
      <c r="C979" s="4" t="s">
        <v>7264</v>
      </c>
      <c r="D979" s="3" t="s">
        <v>7265</v>
      </c>
      <c r="E979" s="3" t="s">
        <v>1113</v>
      </c>
      <c r="F979" s="47" t="s">
        <v>7245</v>
      </c>
      <c r="G979" s="17" t="s">
        <v>7069</v>
      </c>
      <c r="H979" s="26"/>
      <c r="I979" s="22" t="s">
        <v>2452</v>
      </c>
    </row>
    <row r="980" spans="1:9" x14ac:dyDescent="0.2">
      <c r="A980" s="24">
        <f t="shared" si="15"/>
        <v>966</v>
      </c>
      <c r="B980" s="86" t="s">
        <v>7266</v>
      </c>
      <c r="C980" s="4" t="s">
        <v>7267</v>
      </c>
      <c r="D980" s="3" t="s">
        <v>7268</v>
      </c>
      <c r="E980" s="3" t="s">
        <v>1113</v>
      </c>
      <c r="F980" s="47" t="s">
        <v>7251</v>
      </c>
      <c r="G980" s="17" t="s">
        <v>7069</v>
      </c>
      <c r="H980" s="26"/>
      <c r="I980" s="22" t="s">
        <v>2452</v>
      </c>
    </row>
    <row r="981" spans="1:9" x14ac:dyDescent="0.2">
      <c r="A981" s="24">
        <f t="shared" si="15"/>
        <v>967</v>
      </c>
      <c r="B981" s="86" t="s">
        <v>7269</v>
      </c>
      <c r="C981" s="4" t="s">
        <v>7270</v>
      </c>
      <c r="D981" s="3" t="s">
        <v>7271</v>
      </c>
      <c r="E981" s="3" t="s">
        <v>1113</v>
      </c>
      <c r="F981" s="47" t="s">
        <v>7257</v>
      </c>
      <c r="G981" s="17" t="s">
        <v>7069</v>
      </c>
      <c r="H981" s="26"/>
      <c r="I981" s="22" t="s">
        <v>2452</v>
      </c>
    </row>
    <row r="982" spans="1:9" x14ac:dyDescent="0.2">
      <c r="A982" s="24">
        <f t="shared" si="15"/>
        <v>968</v>
      </c>
      <c r="B982" s="86" t="s">
        <v>7273</v>
      </c>
      <c r="C982" s="4" t="s">
        <v>7274</v>
      </c>
      <c r="D982" s="3" t="s">
        <v>7275</v>
      </c>
      <c r="E982" s="3" t="s">
        <v>1113</v>
      </c>
      <c r="F982" s="47" t="s">
        <v>7276</v>
      </c>
      <c r="G982" s="17" t="s">
        <v>7277</v>
      </c>
      <c r="H982" s="26"/>
      <c r="I982" s="22" t="s">
        <v>2452</v>
      </c>
    </row>
    <row r="983" spans="1:9" x14ac:dyDescent="0.2">
      <c r="A983" s="24">
        <f t="shared" si="15"/>
        <v>969</v>
      </c>
      <c r="B983" s="86" t="s">
        <v>7278</v>
      </c>
      <c r="C983" s="4" t="s">
        <v>7279</v>
      </c>
      <c r="D983" s="3" t="s">
        <v>7280</v>
      </c>
      <c r="E983" s="3" t="s">
        <v>1113</v>
      </c>
      <c r="F983" s="47" t="s">
        <v>7281</v>
      </c>
      <c r="G983" s="17" t="s">
        <v>7277</v>
      </c>
      <c r="H983" s="26"/>
      <c r="I983" s="22" t="s">
        <v>2452</v>
      </c>
    </row>
    <row r="984" spans="1:9" x14ac:dyDescent="0.2">
      <c r="A984" s="24">
        <f t="shared" si="15"/>
        <v>970</v>
      </c>
      <c r="B984" s="86" t="s">
        <v>7282</v>
      </c>
      <c r="C984" s="4" t="s">
        <v>7283</v>
      </c>
      <c r="D984" s="3" t="s">
        <v>7284</v>
      </c>
      <c r="E984" s="3" t="s">
        <v>1113</v>
      </c>
      <c r="F984" s="47" t="s">
        <v>7285</v>
      </c>
      <c r="G984" s="17" t="s">
        <v>7277</v>
      </c>
      <c r="H984" s="26"/>
      <c r="I984" s="22" t="s">
        <v>2452</v>
      </c>
    </row>
    <row r="985" spans="1:9" x14ac:dyDescent="0.2">
      <c r="A985" s="24">
        <f t="shared" si="15"/>
        <v>971</v>
      </c>
      <c r="B985" s="86" t="s">
        <v>7286</v>
      </c>
      <c r="C985" s="4" t="s">
        <v>7287</v>
      </c>
      <c r="D985" s="3" t="s">
        <v>7288</v>
      </c>
      <c r="E985" s="3" t="s">
        <v>1113</v>
      </c>
      <c r="F985" s="47" t="s">
        <v>7289</v>
      </c>
      <c r="G985" s="17" t="s">
        <v>7277</v>
      </c>
      <c r="H985" s="26"/>
      <c r="I985" s="22" t="s">
        <v>2452</v>
      </c>
    </row>
    <row r="986" spans="1:9" x14ac:dyDescent="0.2">
      <c r="A986" s="24">
        <f t="shared" si="15"/>
        <v>972</v>
      </c>
      <c r="B986" s="86" t="s">
        <v>7290</v>
      </c>
      <c r="C986" s="4" t="s">
        <v>7291</v>
      </c>
      <c r="D986" s="3" t="s">
        <v>7292</v>
      </c>
      <c r="E986" s="3" t="s">
        <v>1113</v>
      </c>
      <c r="F986" s="47" t="s">
        <v>7293</v>
      </c>
      <c r="G986" s="17" t="s">
        <v>7277</v>
      </c>
      <c r="H986" s="26"/>
      <c r="I986" s="22" t="s">
        <v>2452</v>
      </c>
    </row>
    <row r="987" spans="1:9" x14ac:dyDescent="0.2">
      <c r="A987" s="24">
        <f t="shared" si="15"/>
        <v>973</v>
      </c>
      <c r="B987" s="86" t="s">
        <v>7294</v>
      </c>
      <c r="C987" s="4" t="s">
        <v>7295</v>
      </c>
      <c r="D987" s="3" t="s">
        <v>7296</v>
      </c>
      <c r="E987" s="3" t="s">
        <v>1113</v>
      </c>
      <c r="F987" s="47" t="s">
        <v>7297</v>
      </c>
      <c r="G987" s="17" t="s">
        <v>7277</v>
      </c>
      <c r="H987" s="26"/>
      <c r="I987" s="22" t="s">
        <v>2452</v>
      </c>
    </row>
    <row r="988" spans="1:9" x14ac:dyDescent="0.2">
      <c r="A988" s="24">
        <f t="shared" si="15"/>
        <v>974</v>
      </c>
      <c r="B988" s="86" t="s">
        <v>7298</v>
      </c>
      <c r="C988" s="4" t="s">
        <v>7299</v>
      </c>
      <c r="D988" s="3" t="s">
        <v>7300</v>
      </c>
      <c r="E988" s="3" t="s">
        <v>1113</v>
      </c>
      <c r="F988" s="47" t="s">
        <v>7301</v>
      </c>
      <c r="G988" s="17" t="s">
        <v>7277</v>
      </c>
      <c r="H988" s="26"/>
      <c r="I988" s="22" t="s">
        <v>2452</v>
      </c>
    </row>
    <row r="989" spans="1:9" x14ac:dyDescent="0.2">
      <c r="A989" s="24">
        <f t="shared" si="15"/>
        <v>975</v>
      </c>
      <c r="B989" s="86" t="s">
        <v>7302</v>
      </c>
      <c r="C989" s="4" t="s">
        <v>7303</v>
      </c>
      <c r="D989" s="3" t="s">
        <v>7304</v>
      </c>
      <c r="E989" s="3" t="s">
        <v>1113</v>
      </c>
      <c r="F989" s="47" t="s">
        <v>7305</v>
      </c>
      <c r="G989" s="17" t="s">
        <v>7277</v>
      </c>
      <c r="H989" s="26"/>
      <c r="I989" s="22" t="s">
        <v>2452</v>
      </c>
    </row>
    <row r="990" spans="1:9" x14ac:dyDescent="0.2">
      <c r="A990" s="24">
        <f t="shared" si="15"/>
        <v>976</v>
      </c>
      <c r="B990" s="86" t="s">
        <v>7306</v>
      </c>
      <c r="C990" s="4" t="s">
        <v>7307</v>
      </c>
      <c r="D990" s="3" t="s">
        <v>7308</v>
      </c>
      <c r="E990" s="3" t="s">
        <v>1113</v>
      </c>
      <c r="F990" s="47" t="s">
        <v>7309</v>
      </c>
      <c r="G990" s="17" t="s">
        <v>7277</v>
      </c>
      <c r="H990" s="26"/>
      <c r="I990" s="22" t="s">
        <v>2452</v>
      </c>
    </row>
    <row r="991" spans="1:9" x14ac:dyDescent="0.2">
      <c r="A991" s="24">
        <f t="shared" si="15"/>
        <v>977</v>
      </c>
      <c r="B991" s="86" t="s">
        <v>7378</v>
      </c>
      <c r="C991" s="4" t="s">
        <v>7379</v>
      </c>
      <c r="D991" s="3" t="s">
        <v>7380</v>
      </c>
      <c r="E991" s="3" t="s">
        <v>1113</v>
      </c>
      <c r="F991" s="47" t="s">
        <v>7363</v>
      </c>
      <c r="G991" s="17" t="s">
        <v>7381</v>
      </c>
      <c r="H991" s="26"/>
      <c r="I991" s="22" t="s">
        <v>2452</v>
      </c>
    </row>
    <row r="992" spans="1:9" x14ac:dyDescent="0.2">
      <c r="A992" s="24">
        <f t="shared" si="15"/>
        <v>978</v>
      </c>
      <c r="B992" s="86" t="s">
        <v>7382</v>
      </c>
      <c r="C992" s="4" t="s">
        <v>7384</v>
      </c>
      <c r="D992" s="3" t="s">
        <v>7385</v>
      </c>
      <c r="E992" s="3" t="s">
        <v>1113</v>
      </c>
      <c r="F992" s="47" t="s">
        <v>7369</v>
      </c>
      <c r="G992" s="17" t="s">
        <v>7381</v>
      </c>
      <c r="H992" s="26"/>
      <c r="I992" s="22" t="s">
        <v>2452</v>
      </c>
    </row>
    <row r="993" spans="1:9" x14ac:dyDescent="0.2">
      <c r="A993" s="24">
        <f t="shared" si="15"/>
        <v>979</v>
      </c>
      <c r="B993" s="86" t="s">
        <v>7383</v>
      </c>
      <c r="C993" s="4" t="s">
        <v>7386</v>
      </c>
      <c r="D993" s="3" t="s">
        <v>7387</v>
      </c>
      <c r="E993" s="3" t="s">
        <v>1113</v>
      </c>
      <c r="F993" s="47" t="s">
        <v>7375</v>
      </c>
      <c r="G993" s="17" t="s">
        <v>7381</v>
      </c>
      <c r="H993" s="26"/>
      <c r="I993" s="22" t="s">
        <v>2452</v>
      </c>
    </row>
    <row r="994" spans="1:9" x14ac:dyDescent="0.2">
      <c r="A994" s="24">
        <f t="shared" si="15"/>
        <v>980</v>
      </c>
      <c r="B994" s="86" t="s">
        <v>7413</v>
      </c>
      <c r="C994" s="4" t="s">
        <v>7414</v>
      </c>
      <c r="D994" s="3" t="s">
        <v>7415</v>
      </c>
      <c r="E994" s="3" t="s">
        <v>1113</v>
      </c>
      <c r="F994" s="47" t="s">
        <v>7410</v>
      </c>
      <c r="G994" s="17" t="s">
        <v>7488</v>
      </c>
      <c r="H994" s="26"/>
      <c r="I994" s="22" t="s">
        <v>2452</v>
      </c>
    </row>
    <row r="995" spans="1:9" x14ac:dyDescent="0.2">
      <c r="A995" s="24">
        <f t="shared" si="15"/>
        <v>981</v>
      </c>
      <c r="B995" s="86" t="s">
        <v>7438</v>
      </c>
      <c r="C995" s="4" t="s">
        <v>7439</v>
      </c>
      <c r="D995" s="3" t="s">
        <v>7440</v>
      </c>
      <c r="E995" s="3" t="s">
        <v>1113</v>
      </c>
      <c r="F995" s="47" t="s">
        <v>7423</v>
      </c>
      <c r="G995" s="17" t="s">
        <v>7488</v>
      </c>
      <c r="H995" s="26"/>
      <c r="I995" s="22" t="s">
        <v>2452</v>
      </c>
    </row>
    <row r="996" spans="1:9" x14ac:dyDescent="0.2">
      <c r="A996" s="24">
        <f t="shared" si="15"/>
        <v>982</v>
      </c>
      <c r="B996" s="86" t="s">
        <v>7441</v>
      </c>
      <c r="C996" s="4" t="s">
        <v>7442</v>
      </c>
      <c r="D996" s="3" t="s">
        <v>7443</v>
      </c>
      <c r="E996" s="3" t="s">
        <v>1113</v>
      </c>
      <c r="F996" s="47" t="s">
        <v>7429</v>
      </c>
      <c r="G996" s="17" t="s">
        <v>7488</v>
      </c>
      <c r="H996" s="26"/>
      <c r="I996" s="22" t="s">
        <v>2452</v>
      </c>
    </row>
    <row r="997" spans="1:9" x14ac:dyDescent="0.2">
      <c r="A997" s="24">
        <f t="shared" si="15"/>
        <v>983</v>
      </c>
      <c r="B997" s="86" t="s">
        <v>7444</v>
      </c>
      <c r="C997" s="4" t="s">
        <v>7445</v>
      </c>
      <c r="D997" s="3" t="s">
        <v>7446</v>
      </c>
      <c r="E997" s="3" t="s">
        <v>1113</v>
      </c>
      <c r="F997" s="47" t="s">
        <v>7435</v>
      </c>
      <c r="G997" s="17" t="s">
        <v>7488</v>
      </c>
      <c r="H997" s="26"/>
      <c r="I997" s="22" t="s">
        <v>2452</v>
      </c>
    </row>
    <row r="998" spans="1:9" x14ac:dyDescent="0.2">
      <c r="A998" s="24">
        <f t="shared" si="15"/>
        <v>984</v>
      </c>
      <c r="B998" s="86" t="s">
        <v>7475</v>
      </c>
      <c r="C998" s="4" t="s">
        <v>7476</v>
      </c>
      <c r="D998" s="3" t="s">
        <v>7477</v>
      </c>
      <c r="E998" s="3" t="s">
        <v>1113</v>
      </c>
      <c r="F998" s="47" t="s">
        <v>7454</v>
      </c>
      <c r="G998" s="17" t="s">
        <v>7478</v>
      </c>
      <c r="H998" s="26"/>
      <c r="I998" s="22" t="s">
        <v>2452</v>
      </c>
    </row>
    <row r="999" spans="1:9" x14ac:dyDescent="0.2">
      <c r="A999" s="24">
        <f t="shared" si="15"/>
        <v>985</v>
      </c>
      <c r="B999" s="86" t="s">
        <v>7479</v>
      </c>
      <c r="C999" s="4" t="s">
        <v>7480</v>
      </c>
      <c r="D999" s="3" t="s">
        <v>7481</v>
      </c>
      <c r="E999" s="3" t="s">
        <v>1113</v>
      </c>
      <c r="F999" s="47" t="s">
        <v>7460</v>
      </c>
      <c r="G999" s="17" t="s">
        <v>7478</v>
      </c>
      <c r="H999" s="26"/>
      <c r="I999" s="22" t="s">
        <v>2452</v>
      </c>
    </row>
    <row r="1000" spans="1:9" x14ac:dyDescent="0.2">
      <c r="A1000" s="24">
        <f t="shared" si="15"/>
        <v>986</v>
      </c>
      <c r="B1000" s="86" t="s">
        <v>7482</v>
      </c>
      <c r="C1000" s="4" t="s">
        <v>7483</v>
      </c>
      <c r="D1000" s="3" t="s">
        <v>7484</v>
      </c>
      <c r="E1000" s="3" t="s">
        <v>1113</v>
      </c>
      <c r="F1000" s="47" t="s">
        <v>7466</v>
      </c>
      <c r="G1000" s="17" t="s">
        <v>7478</v>
      </c>
      <c r="H1000" s="26"/>
      <c r="I1000" s="22" t="s">
        <v>2452</v>
      </c>
    </row>
    <row r="1001" spans="1:9" x14ac:dyDescent="0.2">
      <c r="A1001" s="24">
        <f t="shared" si="15"/>
        <v>987</v>
      </c>
      <c r="B1001" s="86" t="s">
        <v>7485</v>
      </c>
      <c r="C1001" s="4" t="s">
        <v>7486</v>
      </c>
      <c r="D1001" s="3" t="s">
        <v>7487</v>
      </c>
      <c r="E1001" s="3" t="s">
        <v>1113</v>
      </c>
      <c r="F1001" s="47" t="s">
        <v>7472</v>
      </c>
      <c r="G1001" s="17" t="s">
        <v>7478</v>
      </c>
      <c r="H1001" s="26"/>
      <c r="I1001" s="22" t="s">
        <v>2452</v>
      </c>
    </row>
    <row r="1002" spans="1:9" x14ac:dyDescent="0.2">
      <c r="A1002" s="24">
        <f t="shared" si="15"/>
        <v>988</v>
      </c>
      <c r="B1002" s="86" t="s">
        <v>7514</v>
      </c>
      <c r="C1002" s="4" t="s">
        <v>7515</v>
      </c>
      <c r="D1002" s="3" t="s">
        <v>7516</v>
      </c>
      <c r="E1002" s="3" t="s">
        <v>1113</v>
      </c>
      <c r="F1002" s="47" t="s">
        <v>7510</v>
      </c>
      <c r="G1002" s="17" t="s">
        <v>7513</v>
      </c>
      <c r="H1002" s="26"/>
      <c r="I1002" s="22" t="s">
        <v>2452</v>
      </c>
    </row>
    <row r="1003" spans="1:9" x14ac:dyDescent="0.2">
      <c r="A1003" s="24">
        <f t="shared" si="15"/>
        <v>989</v>
      </c>
      <c r="B1003" s="86" t="s">
        <v>7532</v>
      </c>
      <c r="C1003" s="4" t="s">
        <v>7533</v>
      </c>
      <c r="D1003" s="3" t="s">
        <v>7534</v>
      </c>
      <c r="E1003" s="3" t="s">
        <v>1113</v>
      </c>
      <c r="F1003" s="47" t="s">
        <v>7528</v>
      </c>
      <c r="G1003" s="17" t="s">
        <v>7531</v>
      </c>
      <c r="H1003" s="26"/>
      <c r="I1003" s="22" t="s">
        <v>2452</v>
      </c>
    </row>
    <row r="1004" spans="1:9" x14ac:dyDescent="0.2">
      <c r="A1004" s="24">
        <f t="shared" si="15"/>
        <v>990</v>
      </c>
      <c r="B1004" s="86" t="s">
        <v>7563</v>
      </c>
      <c r="C1004" s="4" t="s">
        <v>7564</v>
      </c>
      <c r="D1004" s="3" t="s">
        <v>7565</v>
      </c>
      <c r="E1004" s="3" t="s">
        <v>1113</v>
      </c>
      <c r="F1004" s="47" t="s">
        <v>7560</v>
      </c>
      <c r="G1004" s="17" t="s">
        <v>7551</v>
      </c>
      <c r="H1004" s="26"/>
      <c r="I1004" s="22" t="s">
        <v>2452</v>
      </c>
    </row>
    <row r="1005" spans="1:9" x14ac:dyDescent="0.2">
      <c r="A1005" s="24">
        <f t="shared" si="15"/>
        <v>991</v>
      </c>
      <c r="B1005" s="86" t="s">
        <v>7584</v>
      </c>
      <c r="C1005" s="4" t="s">
        <v>7585</v>
      </c>
      <c r="D1005" s="3" t="s">
        <v>7586</v>
      </c>
      <c r="E1005" s="3" t="s">
        <v>1113</v>
      </c>
      <c r="F1005" s="47" t="s">
        <v>7569</v>
      </c>
      <c r="G1005" s="17" t="s">
        <v>7587</v>
      </c>
      <c r="H1005" s="26"/>
      <c r="I1005" s="22" t="s">
        <v>2452</v>
      </c>
    </row>
    <row r="1006" spans="1:9" x14ac:dyDescent="0.2">
      <c r="A1006" s="24">
        <f t="shared" si="15"/>
        <v>992</v>
      </c>
      <c r="B1006" s="86" t="s">
        <v>7588</v>
      </c>
      <c r="C1006" s="4" t="s">
        <v>7589</v>
      </c>
      <c r="D1006" s="3" t="s">
        <v>7590</v>
      </c>
      <c r="E1006" s="3" t="s">
        <v>1113</v>
      </c>
      <c r="F1006" s="47" t="s">
        <v>7575</v>
      </c>
      <c r="G1006" s="17" t="s">
        <v>7587</v>
      </c>
      <c r="H1006" s="26"/>
      <c r="I1006" s="22" t="s">
        <v>2452</v>
      </c>
    </row>
    <row r="1007" spans="1:9" x14ac:dyDescent="0.2">
      <c r="A1007" s="24">
        <f t="shared" si="15"/>
        <v>993</v>
      </c>
      <c r="B1007" s="86" t="s">
        <v>7591</v>
      </c>
      <c r="C1007" s="4" t="s">
        <v>7592</v>
      </c>
      <c r="D1007" s="3" t="s">
        <v>7593</v>
      </c>
      <c r="E1007" s="3" t="s">
        <v>1113</v>
      </c>
      <c r="F1007" s="47" t="s">
        <v>7581</v>
      </c>
      <c r="G1007" s="17" t="s">
        <v>7587</v>
      </c>
      <c r="H1007" s="26"/>
      <c r="I1007" s="22" t="s">
        <v>2452</v>
      </c>
    </row>
    <row r="1008" spans="1:9" x14ac:dyDescent="0.2">
      <c r="A1008" s="24">
        <f t="shared" si="15"/>
        <v>994</v>
      </c>
      <c r="B1008" s="86" t="s">
        <v>7605</v>
      </c>
      <c r="C1008" s="4" t="s">
        <v>7606</v>
      </c>
      <c r="D1008" s="3" t="s">
        <v>7607</v>
      </c>
      <c r="E1008" s="3" t="s">
        <v>1113</v>
      </c>
      <c r="F1008" s="47" t="s">
        <v>7601</v>
      </c>
      <c r="G1008" s="17" t="s">
        <v>7604</v>
      </c>
      <c r="H1008" s="26"/>
      <c r="I1008" s="22" t="s">
        <v>2452</v>
      </c>
    </row>
    <row r="1009" spans="1:9" x14ac:dyDescent="0.2">
      <c r="A1009" s="24">
        <f t="shared" si="15"/>
        <v>995</v>
      </c>
      <c r="B1009" s="86" t="s">
        <v>7619</v>
      </c>
      <c r="C1009" s="4" t="s">
        <v>7617</v>
      </c>
      <c r="D1009" s="3" t="s">
        <v>7618</v>
      </c>
      <c r="E1009" s="3" t="s">
        <v>1113</v>
      </c>
      <c r="F1009" s="47" t="s">
        <v>7614</v>
      </c>
      <c r="G1009" s="17" t="s">
        <v>7616</v>
      </c>
      <c r="H1009" s="26"/>
      <c r="I1009" s="22" t="s">
        <v>2452</v>
      </c>
    </row>
    <row r="1010" spans="1:9" x14ac:dyDescent="0.2">
      <c r="A1010" s="24">
        <f t="shared" si="15"/>
        <v>996</v>
      </c>
      <c r="B1010" s="86" t="s">
        <v>7631</v>
      </c>
      <c r="C1010" s="4" t="s">
        <v>7632</v>
      </c>
      <c r="D1010" s="3" t="s">
        <v>7633</v>
      </c>
      <c r="E1010" s="3" t="s">
        <v>1113</v>
      </c>
      <c r="F1010" s="47" t="s">
        <v>7627</v>
      </c>
      <c r="G1010" s="17" t="s">
        <v>7630</v>
      </c>
      <c r="H1010" s="26"/>
      <c r="I1010" s="22" t="s">
        <v>2452</v>
      </c>
    </row>
    <row r="1011" spans="1:9" x14ac:dyDescent="0.2">
      <c r="A1011" s="24">
        <f t="shared" si="15"/>
        <v>997</v>
      </c>
      <c r="B1011" s="86" t="s">
        <v>7719</v>
      </c>
      <c r="C1011" s="4" t="s">
        <v>7720</v>
      </c>
      <c r="D1011" s="3" t="s">
        <v>7721</v>
      </c>
      <c r="E1011" s="3" t="s">
        <v>1113</v>
      </c>
      <c r="F1011" s="47" t="s">
        <v>7363</v>
      </c>
      <c r="G1011" s="17" t="s">
        <v>7718</v>
      </c>
      <c r="H1011" s="26"/>
      <c r="I1011" s="22" t="s">
        <v>2452</v>
      </c>
    </row>
    <row r="1012" spans="1:9" x14ac:dyDescent="0.2">
      <c r="A1012" s="24">
        <f t="shared" si="15"/>
        <v>998</v>
      </c>
      <c r="B1012" s="86" t="s">
        <v>7722</v>
      </c>
      <c r="C1012" s="4" t="s">
        <v>7723</v>
      </c>
      <c r="D1012" s="3" t="s">
        <v>7724</v>
      </c>
      <c r="E1012" s="3" t="s">
        <v>1113</v>
      </c>
      <c r="F1012" s="47" t="s">
        <v>7369</v>
      </c>
      <c r="G1012" s="17" t="s">
        <v>7718</v>
      </c>
      <c r="H1012" s="26"/>
      <c r="I1012" s="22" t="s">
        <v>2452</v>
      </c>
    </row>
    <row r="1013" spans="1:9" x14ac:dyDescent="0.2">
      <c r="A1013" s="24">
        <f t="shared" si="15"/>
        <v>999</v>
      </c>
      <c r="B1013" s="86" t="s">
        <v>7725</v>
      </c>
      <c r="C1013" s="4" t="s">
        <v>7726</v>
      </c>
      <c r="D1013" s="3" t="s">
        <v>7727</v>
      </c>
      <c r="E1013" s="3" t="s">
        <v>1113</v>
      </c>
      <c r="F1013" s="47" t="s">
        <v>7375</v>
      </c>
      <c r="G1013" s="17" t="s">
        <v>7718</v>
      </c>
      <c r="H1013" s="26"/>
      <c r="I1013" s="22" t="s">
        <v>2452</v>
      </c>
    </row>
    <row r="1014" spans="1:9" x14ac:dyDescent="0.2">
      <c r="A1014" s="24">
        <f t="shared" si="15"/>
        <v>1000</v>
      </c>
      <c r="B1014" s="86" t="s">
        <v>7744</v>
      </c>
      <c r="C1014" s="4" t="s">
        <v>7745</v>
      </c>
      <c r="D1014" s="3" t="s">
        <v>7746</v>
      </c>
      <c r="E1014" s="3" t="s">
        <v>1113</v>
      </c>
      <c r="F1014" s="47" t="s">
        <v>7728</v>
      </c>
      <c r="G1014" s="17" t="s">
        <v>7747</v>
      </c>
      <c r="H1014" s="26"/>
      <c r="I1014" s="22" t="s">
        <v>2452</v>
      </c>
    </row>
    <row r="1015" spans="1:9" x14ac:dyDescent="0.2">
      <c r="A1015" s="24">
        <f t="shared" si="15"/>
        <v>1001</v>
      </c>
      <c r="B1015" s="86" t="s">
        <v>7748</v>
      </c>
      <c r="C1015" s="4" t="s">
        <v>7752</v>
      </c>
      <c r="D1015" s="3" t="s">
        <v>7749</v>
      </c>
      <c r="E1015" s="3" t="s">
        <v>1113</v>
      </c>
      <c r="F1015" s="47" t="s">
        <v>7735</v>
      </c>
      <c r="G1015" s="17" t="s">
        <v>7747</v>
      </c>
      <c r="H1015" s="26"/>
      <c r="I1015" s="22" t="s">
        <v>2452</v>
      </c>
    </row>
    <row r="1016" spans="1:9" x14ac:dyDescent="0.2">
      <c r="A1016" s="24">
        <f t="shared" si="15"/>
        <v>1002</v>
      </c>
      <c r="B1016" s="86" t="s">
        <v>7750</v>
      </c>
      <c r="C1016" s="4" t="s">
        <v>7753</v>
      </c>
      <c r="D1016" s="3" t="s">
        <v>7751</v>
      </c>
      <c r="E1016" s="3" t="s">
        <v>1113</v>
      </c>
      <c r="F1016" s="47" t="s">
        <v>7741</v>
      </c>
      <c r="G1016" s="17" t="s">
        <v>7747</v>
      </c>
      <c r="H1016" s="26"/>
      <c r="I1016" s="22" t="s">
        <v>2452</v>
      </c>
    </row>
    <row r="1017" spans="1:9" x14ac:dyDescent="0.2">
      <c r="A1017" s="24">
        <f t="shared" si="15"/>
        <v>1003</v>
      </c>
      <c r="B1017" s="86" t="s">
        <v>7776</v>
      </c>
      <c r="C1017" s="4" t="s">
        <v>7777</v>
      </c>
      <c r="D1017" s="3" t="s">
        <v>7778</v>
      </c>
      <c r="E1017" s="3" t="s">
        <v>1113</v>
      </c>
      <c r="F1017" s="47" t="s">
        <v>7759</v>
      </c>
      <c r="G1017" s="17" t="s">
        <v>7779</v>
      </c>
      <c r="H1017" s="26"/>
      <c r="I1017" s="22" t="s">
        <v>2452</v>
      </c>
    </row>
    <row r="1018" spans="1:9" x14ac:dyDescent="0.2">
      <c r="A1018" s="24">
        <f t="shared" si="15"/>
        <v>1004</v>
      </c>
      <c r="B1018" s="86" t="s">
        <v>7780</v>
      </c>
      <c r="C1018" s="4" t="s">
        <v>7781</v>
      </c>
      <c r="D1018" s="3" t="s">
        <v>7782</v>
      </c>
      <c r="E1018" s="3" t="s">
        <v>1113</v>
      </c>
      <c r="F1018" s="47" t="s">
        <v>7766</v>
      </c>
      <c r="G1018" s="17" t="s">
        <v>7779</v>
      </c>
      <c r="H1018" s="26"/>
      <c r="I1018" s="22" t="s">
        <v>2452</v>
      </c>
    </row>
    <row r="1019" spans="1:9" x14ac:dyDescent="0.2">
      <c r="A1019" s="24">
        <f t="shared" si="15"/>
        <v>1005</v>
      </c>
      <c r="B1019" s="86" t="s">
        <v>7783</v>
      </c>
      <c r="C1019" s="4" t="s">
        <v>7784</v>
      </c>
      <c r="D1019" s="3" t="s">
        <v>7785</v>
      </c>
      <c r="E1019" s="3" t="s">
        <v>1113</v>
      </c>
      <c r="F1019" s="47" t="s">
        <v>7772</v>
      </c>
      <c r="G1019" s="17" t="s">
        <v>7779</v>
      </c>
      <c r="H1019" s="26"/>
      <c r="I1019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40625" defaultRowHeight="12.75" x14ac:dyDescent="0.2"/>
  <cols>
    <col min="1" max="1" width="11.140625" style="27" customWidth="1"/>
    <col min="2" max="2" width="18.140625" style="28" bestFit="1" customWidth="1"/>
    <col min="3" max="3" width="21.7109375" style="28" customWidth="1"/>
    <col min="4" max="4" width="62.5703125" style="28" customWidth="1"/>
    <col min="5" max="5" width="33" style="28" customWidth="1"/>
    <col min="6" max="6" width="17.85546875" style="55" customWidth="1"/>
    <col min="7" max="7" width="34.140625" style="55" customWidth="1"/>
    <col min="8" max="16384" width="9.140625" style="28"/>
  </cols>
  <sheetData>
    <row r="1" spans="1:7" customFormat="1" x14ac:dyDescent="0.2">
      <c r="A1" s="12"/>
      <c r="F1" s="16"/>
      <c r="G1" s="16"/>
    </row>
    <row r="2" spans="1:7" customFormat="1" x14ac:dyDescent="0.2">
      <c r="A2" s="12"/>
      <c r="F2" s="16"/>
      <c r="G2" s="16"/>
    </row>
    <row r="3" spans="1:7" customFormat="1" x14ac:dyDescent="0.2">
      <c r="A3" s="12"/>
      <c r="F3" s="16"/>
      <c r="G3" s="16"/>
    </row>
    <row r="4" spans="1:7" customFormat="1" x14ac:dyDescent="0.2">
      <c r="A4" s="12"/>
      <c r="F4" s="16"/>
      <c r="G4" s="16"/>
    </row>
    <row r="5" spans="1:7" customFormat="1" ht="15" x14ac:dyDescent="0.2">
      <c r="A5" s="14"/>
      <c r="F5" s="16"/>
      <c r="G5" s="16"/>
    </row>
    <row r="6" spans="1:7" customFormat="1" ht="15" x14ac:dyDescent="0.2">
      <c r="A6" s="14" t="s">
        <v>1186</v>
      </c>
      <c r="F6" s="16"/>
      <c r="G6" s="16"/>
    </row>
    <row r="7" spans="1:7" customFormat="1" ht="15" x14ac:dyDescent="0.2">
      <c r="A7" s="14" t="s">
        <v>1187</v>
      </c>
      <c r="F7" s="16"/>
      <c r="G7" s="16"/>
    </row>
    <row r="8" spans="1:7" customFormat="1" ht="15" x14ac:dyDescent="0.2">
      <c r="A8" s="14" t="s">
        <v>1188</v>
      </c>
      <c r="B8" s="15" t="s">
        <v>2970</v>
      </c>
      <c r="F8" s="16"/>
      <c r="G8" s="16"/>
    </row>
    <row r="9" spans="1:7" customFormat="1" ht="15" x14ac:dyDescent="0.2">
      <c r="A9" s="14" t="s">
        <v>1189</v>
      </c>
      <c r="B9" s="14" t="s">
        <v>1199</v>
      </c>
      <c r="F9" s="16"/>
      <c r="G9" s="16"/>
    </row>
    <row r="10" spans="1:7" customFormat="1" ht="15" x14ac:dyDescent="0.2">
      <c r="A10" s="14"/>
      <c r="B10" s="14"/>
      <c r="C10" s="14"/>
      <c r="F10" s="16"/>
      <c r="G10" s="16"/>
    </row>
    <row r="11" spans="1:7" customFormat="1" ht="18" x14ac:dyDescent="0.25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">
      <c r="A12" s="12"/>
      <c r="F12" s="16"/>
      <c r="G12" s="16"/>
    </row>
    <row r="13" spans="1:7" customFormat="1" x14ac:dyDescent="0.2">
      <c r="A13" s="12"/>
      <c r="F13" s="16"/>
      <c r="G13" s="16"/>
    </row>
    <row r="14" spans="1:7" s="38" customFormat="1" ht="27.75" customHeight="1" x14ac:dyDescent="0.2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">
      <c r="G39" s="56"/>
    </row>
    <row r="40" spans="1:7" x14ac:dyDescent="0.2">
      <c r="C40" s="30"/>
      <c r="D40" s="29"/>
      <c r="E40" s="30"/>
      <c r="F40" s="56"/>
      <c r="G40" s="56"/>
    </row>
    <row r="41" spans="1:7" x14ac:dyDescent="0.2">
      <c r="C41" s="30"/>
      <c r="D41" s="29"/>
      <c r="E41" s="30"/>
      <c r="F41" s="56"/>
      <c r="G41" s="56"/>
    </row>
    <row r="42" spans="1:7" x14ac:dyDescent="0.2">
      <c r="C42" s="30"/>
      <c r="D42" s="29"/>
      <c r="E42" s="30"/>
      <c r="F42" s="56"/>
      <c r="G42" s="56"/>
    </row>
    <row r="43" spans="1:7" x14ac:dyDescent="0.2">
      <c r="C43" s="30"/>
      <c r="D43" s="57"/>
      <c r="E43" s="30"/>
      <c r="F43" s="56"/>
      <c r="G43" s="56"/>
    </row>
    <row r="44" spans="1:7" x14ac:dyDescent="0.2">
      <c r="C44" s="30"/>
      <c r="D44" s="57"/>
      <c r="E44" s="30"/>
      <c r="F44" s="56"/>
      <c r="G44" s="56"/>
    </row>
    <row r="45" spans="1:7" x14ac:dyDescent="0.2">
      <c r="C45" s="30"/>
      <c r="D45" s="57"/>
      <c r="E45" s="30"/>
      <c r="F45" s="56"/>
      <c r="G45" s="56"/>
    </row>
    <row r="46" spans="1:7" x14ac:dyDescent="0.2">
      <c r="C46" s="30"/>
      <c r="D46" s="29"/>
      <c r="E46" s="30"/>
      <c r="F46" s="56"/>
      <c r="G46" s="56"/>
    </row>
    <row r="47" spans="1:7" x14ac:dyDescent="0.2">
      <c r="C47" s="30"/>
      <c r="D47" s="29"/>
      <c r="E47" s="30"/>
      <c r="F47" s="56"/>
      <c r="G47" s="56"/>
    </row>
    <row r="48" spans="1:7" x14ac:dyDescent="0.2">
      <c r="C48" s="30"/>
      <c r="D48" s="29"/>
      <c r="E48" s="30"/>
      <c r="F48" s="56"/>
      <c r="G48" s="56"/>
    </row>
    <row r="49" spans="3:7" x14ac:dyDescent="0.2">
      <c r="C49" s="30"/>
      <c r="D49" s="29"/>
      <c r="E49" s="30"/>
      <c r="F49" s="56"/>
      <c r="G49" s="56"/>
    </row>
    <row r="50" spans="3:7" x14ac:dyDescent="0.2">
      <c r="C50" s="30"/>
      <c r="D50" s="29"/>
      <c r="E50" s="30"/>
      <c r="F50" s="56"/>
      <c r="G50" s="56"/>
    </row>
    <row r="51" spans="3:7" x14ac:dyDescent="0.2">
      <c r="C51" s="30"/>
      <c r="D51" s="29"/>
      <c r="E51" s="30"/>
      <c r="F51" s="56"/>
      <c r="G51" s="56"/>
    </row>
    <row r="52" spans="3:7" x14ac:dyDescent="0.2">
      <c r="C52" s="30"/>
      <c r="D52" s="29"/>
      <c r="E52" s="30"/>
      <c r="F52" s="56"/>
      <c r="G52" s="56"/>
    </row>
    <row r="53" spans="3:7" x14ac:dyDescent="0.2">
      <c r="C53" s="30"/>
      <c r="D53" s="29"/>
      <c r="E53" s="30"/>
      <c r="F53" s="56"/>
      <c r="G53" s="56"/>
    </row>
    <row r="54" spans="3:7" x14ac:dyDescent="0.2">
      <c r="C54" s="30"/>
      <c r="D54" s="29"/>
      <c r="E54" s="30"/>
      <c r="F54" s="56"/>
      <c r="G54" s="56"/>
    </row>
    <row r="55" spans="3:7" x14ac:dyDescent="0.2">
      <c r="C55" s="30"/>
      <c r="D55" s="29"/>
      <c r="E55" s="30"/>
      <c r="F55" s="56"/>
      <c r="G55" s="56"/>
    </row>
    <row r="56" spans="3:7" x14ac:dyDescent="0.2">
      <c r="C56" s="30"/>
      <c r="D56" s="29"/>
      <c r="E56" s="30"/>
      <c r="F56" s="56"/>
      <c r="G56" s="56"/>
    </row>
    <row r="57" spans="3:7" x14ac:dyDescent="0.2">
      <c r="C57" s="30"/>
      <c r="D57" s="29"/>
      <c r="E57" s="30"/>
      <c r="F57" s="56"/>
      <c r="G57" s="56"/>
    </row>
    <row r="58" spans="3:7" x14ac:dyDescent="0.2">
      <c r="C58" s="30"/>
      <c r="D58" s="29"/>
      <c r="E58" s="30"/>
      <c r="F58" s="56"/>
      <c r="G58" s="56"/>
    </row>
    <row r="59" spans="3:7" x14ac:dyDescent="0.2">
      <c r="C59" s="30"/>
      <c r="D59" s="29"/>
      <c r="E59" s="30"/>
      <c r="F59" s="56"/>
      <c r="G59" s="56"/>
    </row>
    <row r="60" spans="3:7" x14ac:dyDescent="0.2">
      <c r="C60" s="30"/>
      <c r="D60" s="29"/>
      <c r="E60" s="30"/>
      <c r="F60" s="56"/>
      <c r="G60" s="56"/>
    </row>
    <row r="61" spans="3:7" x14ac:dyDescent="0.2">
      <c r="C61" s="30"/>
      <c r="D61" s="29"/>
      <c r="E61" s="30"/>
      <c r="F61" s="56"/>
      <c r="G61" s="56"/>
    </row>
    <row r="62" spans="3:7" x14ac:dyDescent="0.2">
      <c r="C62" s="30"/>
      <c r="D62" s="29"/>
      <c r="E62" s="30"/>
      <c r="F62" s="56"/>
      <c r="G62" s="56"/>
    </row>
    <row r="63" spans="3:7" x14ac:dyDescent="0.2">
      <c r="C63" s="30"/>
      <c r="D63" s="29"/>
      <c r="E63" s="30"/>
      <c r="F63" s="56"/>
      <c r="G63" s="56"/>
    </row>
    <row r="64" spans="3:7" x14ac:dyDescent="0.2">
      <c r="C64" s="30"/>
      <c r="D64" s="29"/>
      <c r="E64" s="30"/>
      <c r="F64" s="56"/>
      <c r="G64" s="56"/>
    </row>
    <row r="65" spans="3:7" x14ac:dyDescent="0.2">
      <c r="C65" s="30"/>
      <c r="D65" s="29"/>
      <c r="E65" s="30"/>
      <c r="F65" s="56"/>
      <c r="G65" s="56"/>
    </row>
    <row r="66" spans="3:7" x14ac:dyDescent="0.2">
      <c r="C66" s="30"/>
      <c r="D66" s="29"/>
      <c r="E66" s="30"/>
      <c r="F66" s="56"/>
      <c r="G66" s="56"/>
    </row>
    <row r="67" spans="3:7" x14ac:dyDescent="0.2">
      <c r="C67" s="30"/>
      <c r="D67" s="29"/>
      <c r="E67" s="30"/>
      <c r="F67" s="56"/>
      <c r="G67" s="56"/>
    </row>
    <row r="68" spans="3:7" x14ac:dyDescent="0.2">
      <c r="C68" s="30"/>
      <c r="D68" s="29"/>
      <c r="E68" s="30"/>
      <c r="F68" s="56"/>
      <c r="G68" s="56"/>
    </row>
    <row r="69" spans="3:7" x14ac:dyDescent="0.2">
      <c r="C69" s="30"/>
      <c r="D69" s="29"/>
      <c r="E69" s="30"/>
      <c r="F69" s="56"/>
      <c r="G69" s="56"/>
    </row>
    <row r="70" spans="3:7" x14ac:dyDescent="0.2">
      <c r="C70" s="30"/>
      <c r="D70" s="29"/>
      <c r="E70" s="30"/>
      <c r="F70" s="56"/>
      <c r="G70" s="56"/>
    </row>
    <row r="71" spans="3:7" x14ac:dyDescent="0.2">
      <c r="C71" s="30"/>
      <c r="D71" s="29"/>
      <c r="E71" s="30"/>
      <c r="F71" s="56"/>
      <c r="G71" s="56"/>
    </row>
    <row r="72" spans="3:7" x14ac:dyDescent="0.2">
      <c r="C72" s="30"/>
      <c r="D72" s="29"/>
      <c r="E72" s="30"/>
      <c r="F72" s="56"/>
      <c r="G72" s="56"/>
    </row>
    <row r="73" spans="3:7" x14ac:dyDescent="0.2">
      <c r="C73" s="30"/>
      <c r="D73" s="29"/>
      <c r="E73" s="30"/>
      <c r="F73" s="56"/>
      <c r="G73" s="56"/>
    </row>
    <row r="74" spans="3:7" x14ac:dyDescent="0.2">
      <c r="C74" s="30"/>
      <c r="D74" s="29"/>
      <c r="E74" s="30"/>
      <c r="F74" s="56"/>
      <c r="G74" s="56"/>
    </row>
    <row r="75" spans="3:7" x14ac:dyDescent="0.2">
      <c r="C75" s="30"/>
      <c r="D75" s="29"/>
      <c r="E75" s="30"/>
      <c r="F75" s="56"/>
      <c r="G75" s="56"/>
    </row>
    <row r="76" spans="3:7" x14ac:dyDescent="0.2">
      <c r="C76" s="30"/>
      <c r="D76" s="29"/>
      <c r="E76" s="30"/>
      <c r="F76" s="56"/>
      <c r="G76" s="56"/>
    </row>
    <row r="77" spans="3:7" x14ac:dyDescent="0.2">
      <c r="C77" s="30"/>
      <c r="D77" s="29"/>
      <c r="E77" s="30"/>
      <c r="F77" s="56"/>
      <c r="G77" s="56"/>
    </row>
    <row r="78" spans="3:7" x14ac:dyDescent="0.2">
      <c r="C78" s="30"/>
      <c r="D78" s="29"/>
      <c r="E78" s="30"/>
      <c r="F78" s="56"/>
      <c r="G78" s="56"/>
    </row>
    <row r="79" spans="3:7" x14ac:dyDescent="0.2">
      <c r="C79" s="30"/>
      <c r="D79" s="57"/>
      <c r="E79" s="30"/>
      <c r="F79" s="56"/>
      <c r="G79" s="56"/>
    </row>
    <row r="80" spans="3:7" x14ac:dyDescent="0.2">
      <c r="C80" s="30"/>
      <c r="D80" s="57"/>
      <c r="E80" s="30"/>
      <c r="F80" s="56"/>
      <c r="G80" s="56"/>
    </row>
    <row r="81" spans="3:7" x14ac:dyDescent="0.2">
      <c r="C81" s="30"/>
      <c r="D81" s="57"/>
      <c r="E81" s="30"/>
      <c r="F81" s="56"/>
      <c r="G81" s="56"/>
    </row>
    <row r="82" spans="3:7" x14ac:dyDescent="0.2">
      <c r="C82" s="30"/>
      <c r="D82" s="29"/>
      <c r="E82" s="30"/>
      <c r="F82" s="56"/>
      <c r="G82" s="56"/>
    </row>
    <row r="83" spans="3:7" x14ac:dyDescent="0.2">
      <c r="C83" s="30"/>
      <c r="D83" s="29"/>
      <c r="E83" s="30"/>
      <c r="F83" s="56"/>
      <c r="G83" s="56"/>
    </row>
    <row r="84" spans="3:7" x14ac:dyDescent="0.2">
      <c r="C84" s="30"/>
      <c r="D84" s="29"/>
      <c r="E84" s="30"/>
      <c r="F84" s="56"/>
      <c r="G84" s="56"/>
    </row>
    <row r="85" spans="3:7" x14ac:dyDescent="0.2">
      <c r="C85" s="30"/>
      <c r="D85" s="57"/>
      <c r="E85" s="30"/>
      <c r="F85" s="56"/>
      <c r="G85" s="56"/>
    </row>
    <row r="86" spans="3:7" x14ac:dyDescent="0.2">
      <c r="C86" s="30"/>
      <c r="D86" s="57"/>
      <c r="E86" s="30"/>
      <c r="F86" s="56"/>
      <c r="G86" s="56"/>
    </row>
    <row r="87" spans="3:7" x14ac:dyDescent="0.2">
      <c r="C87" s="30"/>
      <c r="D87" s="57"/>
      <c r="E87" s="30"/>
      <c r="F87" s="56"/>
      <c r="G87" s="56"/>
    </row>
    <row r="88" spans="3:7" x14ac:dyDescent="0.2">
      <c r="C88" s="30"/>
      <c r="D88" s="57"/>
      <c r="E88" s="30"/>
      <c r="F88" s="56"/>
      <c r="G88" s="56"/>
    </row>
    <row r="89" spans="3:7" x14ac:dyDescent="0.2">
      <c r="C89" s="30"/>
      <c r="D89" s="29"/>
      <c r="E89" s="30"/>
      <c r="F89" s="56"/>
      <c r="G89" s="56"/>
    </row>
    <row r="90" spans="3:7" x14ac:dyDescent="0.2">
      <c r="C90" s="30"/>
      <c r="D90" s="29"/>
      <c r="E90" s="30"/>
      <c r="F90" s="56"/>
      <c r="G90" s="56"/>
    </row>
    <row r="91" spans="3:7" x14ac:dyDescent="0.2">
      <c r="C91" s="30"/>
      <c r="D91" s="29"/>
      <c r="E91" s="30"/>
      <c r="F91" s="56"/>
      <c r="G91" s="56"/>
    </row>
    <row r="92" spans="3:7" x14ac:dyDescent="0.2">
      <c r="C92" s="30"/>
      <c r="D92" s="57"/>
      <c r="E92" s="30"/>
      <c r="F92" s="56"/>
      <c r="G92" s="56"/>
    </row>
    <row r="93" spans="3:7" x14ac:dyDescent="0.2">
      <c r="C93" s="30"/>
      <c r="D93" s="57"/>
      <c r="E93" s="30"/>
      <c r="F93" s="56"/>
      <c r="G93" s="56"/>
    </row>
    <row r="94" spans="3:7" x14ac:dyDescent="0.2">
      <c r="C94" s="30"/>
      <c r="D94" s="57"/>
      <c r="E94" s="30"/>
      <c r="F94" s="56"/>
      <c r="G94" s="56"/>
    </row>
    <row r="95" spans="3:7" x14ac:dyDescent="0.2">
      <c r="C95" s="30"/>
      <c r="D95" s="58"/>
      <c r="E95" s="30"/>
      <c r="F95" s="56"/>
      <c r="G95" s="56"/>
    </row>
    <row r="96" spans="3:7" x14ac:dyDescent="0.2">
      <c r="C96" s="30"/>
      <c r="D96" s="57"/>
      <c r="E96" s="30"/>
      <c r="F96" s="56"/>
      <c r="G96" s="56"/>
    </row>
    <row r="97" spans="3:7" x14ac:dyDescent="0.2">
      <c r="C97" s="30"/>
      <c r="D97" s="57"/>
      <c r="E97" s="30"/>
      <c r="F97" s="56"/>
      <c r="G97" s="56"/>
    </row>
    <row r="98" spans="3:7" x14ac:dyDescent="0.2">
      <c r="C98" s="30"/>
      <c r="D98" s="29"/>
      <c r="E98" s="30"/>
      <c r="F98" s="56"/>
      <c r="G98" s="56"/>
    </row>
    <row r="99" spans="3:7" x14ac:dyDescent="0.2">
      <c r="C99" s="30"/>
      <c r="D99" s="29"/>
      <c r="E99" s="30"/>
      <c r="F99" s="56"/>
      <c r="G99" s="56"/>
    </row>
    <row r="100" spans="3:7" x14ac:dyDescent="0.2">
      <c r="C100" s="30"/>
      <c r="D100" s="29"/>
      <c r="E100" s="30"/>
      <c r="F100" s="56"/>
      <c r="G100" s="56"/>
    </row>
    <row r="101" spans="3:7" x14ac:dyDescent="0.2">
      <c r="C101" s="30"/>
      <c r="D101" s="29"/>
      <c r="E101" s="30"/>
      <c r="F101" s="56"/>
      <c r="G101" s="56"/>
    </row>
    <row r="102" spans="3:7" x14ac:dyDescent="0.2">
      <c r="C102" s="30"/>
      <c r="D102" s="29"/>
      <c r="E102" s="30"/>
      <c r="F102" s="56"/>
      <c r="G102" s="56"/>
    </row>
    <row r="103" spans="3:7" x14ac:dyDescent="0.2">
      <c r="C103" s="30"/>
      <c r="D103" s="29"/>
      <c r="E103" s="30"/>
      <c r="F103" s="56"/>
      <c r="G103" s="56"/>
    </row>
    <row r="104" spans="3:7" x14ac:dyDescent="0.2">
      <c r="C104" s="30"/>
      <c r="D104" s="29"/>
      <c r="E104" s="30"/>
      <c r="F104" s="56"/>
      <c r="G104" s="56"/>
    </row>
    <row r="105" spans="3:7" x14ac:dyDescent="0.2">
      <c r="C105" s="30"/>
      <c r="D105" s="29"/>
      <c r="E105" s="30"/>
      <c r="F105" s="56"/>
      <c r="G105" s="56"/>
    </row>
    <row r="106" spans="3:7" x14ac:dyDescent="0.2">
      <c r="C106" s="30"/>
      <c r="D106" s="29"/>
      <c r="E106" s="30"/>
      <c r="F106" s="56"/>
      <c r="G106" s="56"/>
    </row>
    <row r="107" spans="3:7" x14ac:dyDescent="0.2">
      <c r="C107" s="30"/>
      <c r="D107" s="29"/>
      <c r="E107" s="30"/>
      <c r="F107" s="56"/>
      <c r="G107" s="56"/>
    </row>
    <row r="108" spans="3:7" x14ac:dyDescent="0.2">
      <c r="C108" s="30"/>
      <c r="D108" s="29"/>
      <c r="E108" s="30"/>
      <c r="F108" s="56"/>
      <c r="G108" s="56"/>
    </row>
    <row r="109" spans="3:7" x14ac:dyDescent="0.2">
      <c r="C109" s="30"/>
      <c r="D109" s="29"/>
      <c r="E109" s="30"/>
      <c r="F109" s="56"/>
      <c r="G109" s="56"/>
    </row>
    <row r="110" spans="3:7" x14ac:dyDescent="0.2">
      <c r="C110" s="30"/>
      <c r="D110" s="29"/>
      <c r="E110" s="30"/>
      <c r="F110" s="56"/>
      <c r="G110" s="56"/>
    </row>
    <row r="111" spans="3:7" x14ac:dyDescent="0.2">
      <c r="C111" s="30"/>
      <c r="D111" s="29"/>
      <c r="E111" s="30"/>
      <c r="F111" s="56"/>
      <c r="G111" s="56"/>
    </row>
    <row r="112" spans="3:7" x14ac:dyDescent="0.2">
      <c r="C112" s="30"/>
      <c r="D112" s="29"/>
      <c r="E112" s="30"/>
      <c r="F112" s="56"/>
      <c r="G112" s="56"/>
    </row>
    <row r="113" spans="3:7" x14ac:dyDescent="0.2">
      <c r="C113" s="30"/>
      <c r="D113" s="29"/>
      <c r="E113" s="30"/>
      <c r="F113" s="56"/>
      <c r="G113" s="56"/>
    </row>
    <row r="114" spans="3:7" x14ac:dyDescent="0.2">
      <c r="C114" s="30"/>
      <c r="D114" s="29"/>
      <c r="E114" s="30"/>
      <c r="F114" s="56"/>
      <c r="G114" s="56"/>
    </row>
    <row r="115" spans="3:7" x14ac:dyDescent="0.2">
      <c r="C115" s="30"/>
      <c r="D115" s="29"/>
      <c r="E115" s="30"/>
      <c r="F115" s="56"/>
      <c r="G115" s="56"/>
    </row>
    <row r="116" spans="3:7" x14ac:dyDescent="0.2">
      <c r="C116" s="30"/>
      <c r="D116" s="29"/>
      <c r="E116" s="30"/>
      <c r="F116" s="56"/>
      <c r="G116" s="56"/>
    </row>
    <row r="117" spans="3:7" x14ac:dyDescent="0.2">
      <c r="C117" s="30"/>
      <c r="D117" s="29"/>
      <c r="E117" s="30"/>
      <c r="F117" s="56"/>
      <c r="G117" s="56"/>
    </row>
    <row r="118" spans="3:7" x14ac:dyDescent="0.2">
      <c r="C118" s="30"/>
      <c r="D118" s="29"/>
      <c r="E118" s="30"/>
      <c r="F118" s="56"/>
      <c r="G118" s="56"/>
    </row>
    <row r="119" spans="3:7" x14ac:dyDescent="0.2">
      <c r="C119" s="30"/>
      <c r="D119" s="29"/>
      <c r="E119" s="30"/>
      <c r="F119" s="56"/>
      <c r="G119" s="56"/>
    </row>
    <row r="120" spans="3:7" x14ac:dyDescent="0.2">
      <c r="C120" s="30"/>
      <c r="D120" s="29"/>
      <c r="E120" s="30"/>
      <c r="F120" s="56"/>
      <c r="G120" s="56"/>
    </row>
    <row r="121" spans="3:7" x14ac:dyDescent="0.2">
      <c r="C121" s="30"/>
      <c r="D121" s="29"/>
      <c r="E121" s="30"/>
      <c r="F121" s="56"/>
      <c r="G121" s="56"/>
    </row>
    <row r="122" spans="3:7" x14ac:dyDescent="0.2">
      <c r="C122" s="30"/>
      <c r="D122" s="29"/>
      <c r="E122" s="30"/>
      <c r="F122" s="56"/>
      <c r="G122" s="56"/>
    </row>
    <row r="123" spans="3:7" x14ac:dyDescent="0.2">
      <c r="C123" s="30"/>
      <c r="D123" s="29"/>
      <c r="E123" s="30"/>
      <c r="F123" s="56"/>
      <c r="G123" s="56"/>
    </row>
    <row r="124" spans="3:7" x14ac:dyDescent="0.2">
      <c r="C124" s="30"/>
      <c r="D124" s="29"/>
      <c r="E124" s="30"/>
      <c r="F124" s="56"/>
      <c r="G124" s="56"/>
    </row>
    <row r="125" spans="3:7" x14ac:dyDescent="0.2">
      <c r="C125" s="30"/>
      <c r="D125" s="29"/>
      <c r="E125" s="30"/>
      <c r="F125" s="56"/>
      <c r="G125" s="56"/>
    </row>
    <row r="126" spans="3:7" x14ac:dyDescent="0.2">
      <c r="C126" s="30"/>
      <c r="D126" s="29"/>
      <c r="E126" s="30"/>
      <c r="F126" s="56"/>
      <c r="G126" s="56"/>
    </row>
    <row r="127" spans="3:7" x14ac:dyDescent="0.2">
      <c r="C127" s="30"/>
      <c r="D127" s="29"/>
      <c r="E127" s="30"/>
      <c r="F127" s="56"/>
      <c r="G127" s="56"/>
    </row>
    <row r="128" spans="3:7" x14ac:dyDescent="0.2">
      <c r="C128" s="30"/>
      <c r="D128" s="29"/>
      <c r="E128" s="30"/>
      <c r="F128" s="56"/>
      <c r="G128" s="56"/>
    </row>
    <row r="129" spans="3:7" x14ac:dyDescent="0.2">
      <c r="C129" s="30"/>
      <c r="D129" s="29"/>
      <c r="E129" s="30"/>
      <c r="F129" s="56"/>
      <c r="G129" s="56"/>
    </row>
    <row r="130" spans="3:7" x14ac:dyDescent="0.2">
      <c r="C130" s="30"/>
      <c r="D130" s="29"/>
      <c r="E130" s="30"/>
      <c r="F130" s="56"/>
      <c r="G130" s="56"/>
    </row>
    <row r="131" spans="3:7" x14ac:dyDescent="0.2">
      <c r="C131" s="30"/>
      <c r="D131" s="29"/>
      <c r="E131" s="30"/>
      <c r="F131" s="56"/>
      <c r="G131" s="56"/>
    </row>
    <row r="132" spans="3:7" x14ac:dyDescent="0.2">
      <c r="C132" s="30"/>
      <c r="D132" s="29"/>
      <c r="E132" s="30"/>
      <c r="F132" s="56"/>
      <c r="G132" s="56"/>
    </row>
    <row r="133" spans="3:7" x14ac:dyDescent="0.2">
      <c r="C133" s="30"/>
      <c r="D133" s="29"/>
      <c r="E133" s="30"/>
      <c r="F133" s="56"/>
      <c r="G133" s="56"/>
    </row>
    <row r="134" spans="3:7" x14ac:dyDescent="0.2">
      <c r="C134" s="30"/>
      <c r="D134" s="29"/>
      <c r="E134" s="30"/>
      <c r="F134" s="56"/>
      <c r="G134" s="56"/>
    </row>
    <row r="135" spans="3:7" x14ac:dyDescent="0.2">
      <c r="C135" s="30"/>
      <c r="D135" s="29"/>
      <c r="E135" s="30"/>
      <c r="F135" s="56"/>
      <c r="G135" s="56"/>
    </row>
    <row r="136" spans="3:7" x14ac:dyDescent="0.2">
      <c r="C136" s="30"/>
      <c r="D136" s="29"/>
      <c r="E136" s="30"/>
      <c r="F136" s="56"/>
      <c r="G136" s="56"/>
    </row>
    <row r="137" spans="3:7" x14ac:dyDescent="0.2">
      <c r="C137" s="30"/>
      <c r="D137" s="29"/>
      <c r="E137" s="30"/>
      <c r="F137" s="56"/>
      <c r="G137" s="56"/>
    </row>
    <row r="138" spans="3:7" x14ac:dyDescent="0.2">
      <c r="C138" s="30"/>
      <c r="D138" s="29"/>
      <c r="E138" s="30"/>
      <c r="F138" s="56"/>
      <c r="G138" s="56"/>
    </row>
    <row r="139" spans="3:7" x14ac:dyDescent="0.2">
      <c r="C139" s="30"/>
      <c r="D139" s="29"/>
      <c r="E139" s="30"/>
      <c r="F139" s="56"/>
      <c r="G139" s="56"/>
    </row>
    <row r="140" spans="3:7" x14ac:dyDescent="0.2">
      <c r="C140" s="30"/>
      <c r="D140" s="29"/>
      <c r="E140" s="30"/>
      <c r="F140" s="56"/>
      <c r="G140" s="56"/>
    </row>
    <row r="141" spans="3:7" x14ac:dyDescent="0.2">
      <c r="C141" s="30"/>
      <c r="D141" s="29"/>
      <c r="E141" s="30"/>
      <c r="F141" s="56"/>
      <c r="G141" s="56"/>
    </row>
    <row r="142" spans="3:7" x14ac:dyDescent="0.2">
      <c r="C142" s="30"/>
      <c r="D142" s="29"/>
      <c r="E142" s="30"/>
      <c r="F142" s="56"/>
      <c r="G142" s="56"/>
    </row>
    <row r="143" spans="3:7" x14ac:dyDescent="0.2">
      <c r="C143" s="30"/>
      <c r="D143" s="29"/>
      <c r="E143" s="30"/>
      <c r="F143" s="56"/>
      <c r="G143" s="56"/>
    </row>
    <row r="144" spans="3:7" x14ac:dyDescent="0.2">
      <c r="C144" s="30"/>
      <c r="D144" s="29"/>
      <c r="E144" s="30"/>
      <c r="F144" s="56"/>
      <c r="G144" s="56"/>
    </row>
    <row r="145" spans="3:7" x14ac:dyDescent="0.2">
      <c r="C145" s="30"/>
      <c r="D145" s="29"/>
      <c r="E145" s="30"/>
      <c r="F145" s="56"/>
      <c r="G145" s="56"/>
    </row>
    <row r="146" spans="3:7" x14ac:dyDescent="0.2">
      <c r="C146" s="30"/>
      <c r="D146" s="29"/>
      <c r="E146" s="30"/>
      <c r="F146" s="56"/>
      <c r="G146" s="56"/>
    </row>
    <row r="147" spans="3:7" x14ac:dyDescent="0.2">
      <c r="C147" s="30"/>
      <c r="D147" s="29"/>
      <c r="E147" s="30"/>
      <c r="F147" s="56"/>
      <c r="G147" s="56"/>
    </row>
    <row r="148" spans="3:7" x14ac:dyDescent="0.2">
      <c r="C148" s="30"/>
      <c r="D148" s="29"/>
      <c r="E148" s="30"/>
      <c r="F148" s="56"/>
      <c r="G148" s="56"/>
    </row>
    <row r="149" spans="3:7" x14ac:dyDescent="0.2">
      <c r="C149" s="30"/>
      <c r="D149" s="29"/>
      <c r="E149" s="30"/>
      <c r="F149" s="56"/>
      <c r="G149" s="56"/>
    </row>
    <row r="150" spans="3:7" x14ac:dyDescent="0.2">
      <c r="C150" s="30"/>
      <c r="D150" s="29"/>
      <c r="E150" s="30"/>
      <c r="F150" s="56"/>
      <c r="G150" s="56"/>
    </row>
    <row r="151" spans="3:7" x14ac:dyDescent="0.2">
      <c r="C151" s="30"/>
      <c r="D151" s="29"/>
      <c r="E151" s="30"/>
      <c r="F151" s="56"/>
      <c r="G151" s="56"/>
    </row>
    <row r="152" spans="3:7" x14ac:dyDescent="0.2">
      <c r="C152" s="30"/>
      <c r="D152" s="29"/>
      <c r="E152" s="30"/>
      <c r="F152" s="56"/>
      <c r="G152" s="56"/>
    </row>
    <row r="153" spans="3:7" x14ac:dyDescent="0.2">
      <c r="C153" s="30"/>
      <c r="D153" s="29"/>
      <c r="E153" s="30"/>
      <c r="F153" s="56"/>
      <c r="G153" s="56"/>
    </row>
    <row r="154" spans="3:7" x14ac:dyDescent="0.2">
      <c r="C154" s="30"/>
      <c r="D154" s="29"/>
      <c r="E154" s="30"/>
      <c r="F154" s="56"/>
      <c r="G154" s="56"/>
    </row>
    <row r="155" spans="3:7" x14ac:dyDescent="0.2">
      <c r="C155" s="30"/>
      <c r="D155" s="29"/>
      <c r="E155" s="30"/>
      <c r="F155" s="56"/>
      <c r="G155" s="56"/>
    </row>
    <row r="156" spans="3:7" x14ac:dyDescent="0.2">
      <c r="C156" s="30"/>
      <c r="D156" s="29"/>
      <c r="E156" s="30"/>
      <c r="F156" s="56"/>
      <c r="G156" s="56"/>
    </row>
    <row r="157" spans="3:7" x14ac:dyDescent="0.2">
      <c r="C157" s="30"/>
      <c r="D157" s="29"/>
      <c r="E157" s="30"/>
      <c r="F157" s="56"/>
      <c r="G157" s="56"/>
    </row>
    <row r="158" spans="3:7" x14ac:dyDescent="0.2">
      <c r="C158" s="30"/>
      <c r="D158" s="29"/>
      <c r="E158" s="30"/>
      <c r="F158" s="56"/>
      <c r="G158" s="56"/>
    </row>
    <row r="159" spans="3:7" x14ac:dyDescent="0.2">
      <c r="C159" s="30"/>
      <c r="D159" s="29"/>
      <c r="E159" s="30"/>
      <c r="F159" s="56"/>
      <c r="G159" s="56"/>
    </row>
    <row r="160" spans="3:7" x14ac:dyDescent="0.2">
      <c r="C160" s="30"/>
      <c r="D160" s="29"/>
      <c r="E160" s="30"/>
      <c r="F160" s="56"/>
      <c r="G160" s="56"/>
    </row>
    <row r="161" spans="3:7" x14ac:dyDescent="0.2">
      <c r="C161" s="30"/>
      <c r="D161" s="29"/>
      <c r="E161" s="30"/>
      <c r="F161" s="56"/>
      <c r="G161" s="56"/>
    </row>
    <row r="162" spans="3:7" x14ac:dyDescent="0.2">
      <c r="C162" s="30"/>
      <c r="D162" s="29"/>
      <c r="E162" s="30"/>
      <c r="F162" s="56"/>
      <c r="G162" s="56"/>
    </row>
    <row r="163" spans="3:7" x14ac:dyDescent="0.2">
      <c r="C163" s="30"/>
      <c r="D163" s="29"/>
      <c r="E163" s="30"/>
      <c r="F163" s="56"/>
      <c r="G163" s="56"/>
    </row>
    <row r="164" spans="3:7" x14ac:dyDescent="0.2">
      <c r="C164" s="30"/>
      <c r="D164" s="29"/>
      <c r="E164" s="30"/>
      <c r="F164" s="56"/>
      <c r="G164" s="56"/>
    </row>
    <row r="165" spans="3:7" x14ac:dyDescent="0.2">
      <c r="C165" s="30"/>
      <c r="D165" s="29"/>
      <c r="E165" s="30"/>
      <c r="F165" s="56"/>
      <c r="G165" s="56"/>
    </row>
    <row r="166" spans="3:7" x14ac:dyDescent="0.2">
      <c r="C166" s="30"/>
      <c r="D166" s="29"/>
      <c r="E166" s="30"/>
      <c r="F166" s="56"/>
      <c r="G166" s="56"/>
    </row>
    <row r="167" spans="3:7" x14ac:dyDescent="0.2">
      <c r="C167" s="30"/>
      <c r="D167" s="29"/>
      <c r="E167" s="30"/>
      <c r="F167" s="56"/>
      <c r="G167" s="56"/>
    </row>
    <row r="168" spans="3:7" x14ac:dyDescent="0.2">
      <c r="C168" s="30"/>
      <c r="D168" s="29"/>
      <c r="E168" s="30"/>
      <c r="F168" s="56"/>
      <c r="G168" s="56"/>
    </row>
    <row r="169" spans="3:7" x14ac:dyDescent="0.2">
      <c r="C169" s="30"/>
      <c r="D169" s="29"/>
      <c r="E169" s="30"/>
      <c r="F169" s="56"/>
      <c r="G169" s="56"/>
    </row>
    <row r="170" spans="3:7" x14ac:dyDescent="0.2">
      <c r="C170" s="30"/>
      <c r="D170" s="29"/>
      <c r="E170" s="30"/>
      <c r="F170" s="56"/>
      <c r="G170" s="56"/>
    </row>
    <row r="171" spans="3:7" x14ac:dyDescent="0.2">
      <c r="C171" s="30"/>
      <c r="D171" s="29"/>
      <c r="E171" s="30"/>
      <c r="F171" s="56"/>
      <c r="G171" s="56"/>
    </row>
    <row r="172" spans="3:7" x14ac:dyDescent="0.2">
      <c r="C172" s="30"/>
      <c r="D172" s="29"/>
      <c r="E172" s="30"/>
      <c r="F172" s="56"/>
      <c r="G172" s="56"/>
    </row>
    <row r="173" spans="3:7" x14ac:dyDescent="0.2">
      <c r="C173" s="30"/>
      <c r="D173" s="29"/>
      <c r="E173" s="30"/>
      <c r="F173" s="56"/>
      <c r="G173" s="56"/>
    </row>
    <row r="174" spans="3:7" x14ac:dyDescent="0.2">
      <c r="C174" s="30"/>
      <c r="D174" s="31"/>
      <c r="E174" s="30"/>
      <c r="F174" s="56"/>
      <c r="G174" s="56"/>
    </row>
    <row r="175" spans="3:7" x14ac:dyDescent="0.2">
      <c r="C175" s="31"/>
      <c r="D175" s="31"/>
      <c r="E175" s="35"/>
      <c r="F175" s="59"/>
      <c r="G175" s="59"/>
    </row>
    <row r="176" spans="3:7" x14ac:dyDescent="0.2">
      <c r="C176" s="31"/>
      <c r="D176" s="31"/>
      <c r="E176" s="35"/>
      <c r="F176" s="59"/>
      <c r="G176" s="59"/>
    </row>
    <row r="177" spans="3:7" x14ac:dyDescent="0.2">
      <c r="C177" s="31"/>
      <c r="D177" s="31"/>
      <c r="E177" s="35"/>
      <c r="F177" s="59"/>
      <c r="G177" s="59"/>
    </row>
    <row r="178" spans="3:7" x14ac:dyDescent="0.2">
      <c r="C178" s="31"/>
      <c r="D178" s="31"/>
      <c r="E178" s="35"/>
      <c r="F178" s="59"/>
      <c r="G178" s="59"/>
    </row>
    <row r="179" spans="3:7" x14ac:dyDescent="0.2">
      <c r="C179" s="31"/>
      <c r="D179" s="31"/>
      <c r="E179" s="35"/>
      <c r="F179" s="59"/>
      <c r="G179" s="59"/>
    </row>
    <row r="180" spans="3:7" x14ac:dyDescent="0.2">
      <c r="C180" s="31"/>
      <c r="D180" s="31"/>
      <c r="E180" s="35"/>
      <c r="F180" s="59"/>
      <c r="G180" s="59"/>
    </row>
    <row r="181" spans="3:7" x14ac:dyDescent="0.2">
      <c r="C181" s="31"/>
      <c r="D181" s="31"/>
      <c r="E181" s="35"/>
      <c r="F181" s="59"/>
      <c r="G181" s="59"/>
    </row>
    <row r="182" spans="3:7" x14ac:dyDescent="0.2">
      <c r="C182" s="31"/>
      <c r="D182" s="31"/>
      <c r="E182" s="35"/>
      <c r="F182" s="59"/>
      <c r="G182" s="59"/>
    </row>
    <row r="183" spans="3:7" x14ac:dyDescent="0.2">
      <c r="C183" s="31"/>
      <c r="D183" s="31"/>
      <c r="E183" s="35"/>
      <c r="F183" s="59"/>
      <c r="G183" s="59"/>
    </row>
    <row r="184" spans="3:7" x14ac:dyDescent="0.2">
      <c r="C184" s="31"/>
      <c r="D184" s="31"/>
      <c r="E184" s="35"/>
      <c r="F184" s="59"/>
      <c r="G184" s="59"/>
    </row>
    <row r="185" spans="3:7" x14ac:dyDescent="0.2">
      <c r="C185" s="31"/>
      <c r="D185" s="31"/>
      <c r="E185" s="35"/>
      <c r="F185" s="59"/>
      <c r="G185" s="59"/>
    </row>
    <row r="186" spans="3:7" x14ac:dyDescent="0.2">
      <c r="C186" s="31"/>
      <c r="D186" s="31"/>
      <c r="E186" s="35"/>
      <c r="F186" s="59"/>
      <c r="G186" s="59"/>
    </row>
    <row r="187" spans="3:7" x14ac:dyDescent="0.2">
      <c r="C187" s="31"/>
      <c r="D187" s="31"/>
      <c r="E187" s="35"/>
      <c r="F187" s="59"/>
      <c r="G187" s="59"/>
    </row>
    <row r="188" spans="3:7" x14ac:dyDescent="0.2">
      <c r="C188" s="31"/>
      <c r="D188" s="31"/>
      <c r="E188" s="35"/>
      <c r="F188" s="59"/>
      <c r="G188" s="59"/>
    </row>
    <row r="189" spans="3:7" x14ac:dyDescent="0.2">
      <c r="C189" s="31"/>
      <c r="D189" s="31"/>
      <c r="E189" s="35"/>
      <c r="F189" s="59"/>
      <c r="G189" s="59"/>
    </row>
    <row r="190" spans="3:7" x14ac:dyDescent="0.2">
      <c r="C190" s="31"/>
      <c r="D190" s="31"/>
      <c r="E190" s="35"/>
      <c r="F190" s="59"/>
      <c r="G190" s="59"/>
    </row>
    <row r="191" spans="3:7" x14ac:dyDescent="0.2">
      <c r="C191" s="31"/>
      <c r="D191" s="31"/>
      <c r="E191" s="35"/>
      <c r="F191" s="59"/>
      <c r="G191" s="59"/>
    </row>
    <row r="192" spans="3:7" x14ac:dyDescent="0.2">
      <c r="C192" s="31"/>
      <c r="D192" s="31"/>
      <c r="E192" s="35"/>
      <c r="F192" s="59"/>
      <c r="G192" s="59"/>
    </row>
    <row r="193" spans="3:7" x14ac:dyDescent="0.2">
      <c r="C193" s="31"/>
      <c r="D193" s="31"/>
      <c r="E193" s="35"/>
      <c r="F193" s="59"/>
      <c r="G193" s="59"/>
    </row>
    <row r="194" spans="3:7" x14ac:dyDescent="0.2">
      <c r="C194" s="31"/>
      <c r="D194" s="31"/>
      <c r="E194" s="35"/>
      <c r="F194" s="59"/>
      <c r="G194" s="59"/>
    </row>
    <row r="195" spans="3:7" x14ac:dyDescent="0.2">
      <c r="C195" s="31"/>
      <c r="D195" s="31"/>
      <c r="E195" s="35"/>
      <c r="F195" s="59"/>
      <c r="G195" s="59"/>
    </row>
    <row r="196" spans="3:7" x14ac:dyDescent="0.2">
      <c r="C196" s="31"/>
      <c r="D196" s="31"/>
      <c r="E196" s="35"/>
      <c r="F196" s="59"/>
      <c r="G196" s="59"/>
    </row>
    <row r="197" spans="3:7" x14ac:dyDescent="0.2">
      <c r="C197" s="31"/>
      <c r="D197" s="31"/>
      <c r="E197" s="35"/>
      <c r="F197" s="59"/>
      <c r="G197" s="59"/>
    </row>
    <row r="198" spans="3:7" x14ac:dyDescent="0.2">
      <c r="C198" s="31"/>
      <c r="D198" s="31"/>
      <c r="E198" s="35"/>
      <c r="F198" s="59"/>
      <c r="G198" s="59"/>
    </row>
    <row r="199" spans="3:7" x14ac:dyDescent="0.2">
      <c r="C199" s="31"/>
      <c r="D199" s="31"/>
      <c r="E199" s="35"/>
      <c r="F199" s="59"/>
      <c r="G199" s="59"/>
    </row>
    <row r="200" spans="3:7" x14ac:dyDescent="0.2">
      <c r="C200" s="31"/>
      <c r="D200" s="31"/>
      <c r="E200" s="35"/>
      <c r="F200" s="59"/>
      <c r="G200" s="59"/>
    </row>
    <row r="201" spans="3:7" x14ac:dyDescent="0.2">
      <c r="C201" s="31"/>
      <c r="D201" s="31"/>
      <c r="E201" s="35"/>
      <c r="F201" s="59"/>
      <c r="G201" s="59"/>
    </row>
    <row r="202" spans="3:7" x14ac:dyDescent="0.2">
      <c r="C202" s="31"/>
      <c r="D202" s="31"/>
      <c r="E202" s="35"/>
      <c r="F202" s="59"/>
      <c r="G202" s="59"/>
    </row>
    <row r="203" spans="3:7" x14ac:dyDescent="0.2">
      <c r="C203" s="31"/>
      <c r="D203" s="31"/>
      <c r="E203" s="35"/>
      <c r="F203" s="59"/>
      <c r="G203" s="59"/>
    </row>
    <row r="204" spans="3:7" x14ac:dyDescent="0.2">
      <c r="C204" s="31"/>
      <c r="D204" s="31"/>
      <c r="E204" s="35"/>
      <c r="F204" s="59"/>
      <c r="G204" s="59"/>
    </row>
    <row r="205" spans="3:7" x14ac:dyDescent="0.2">
      <c r="C205" s="31"/>
      <c r="D205" s="31"/>
      <c r="E205" s="35"/>
      <c r="F205" s="59"/>
      <c r="G205" s="59"/>
    </row>
    <row r="206" spans="3:7" x14ac:dyDescent="0.2">
      <c r="C206" s="31"/>
      <c r="D206" s="31"/>
      <c r="E206" s="35"/>
      <c r="F206" s="59"/>
      <c r="G206" s="59"/>
    </row>
    <row r="207" spans="3:7" x14ac:dyDescent="0.2">
      <c r="C207" s="31"/>
      <c r="D207" s="31"/>
      <c r="E207" s="35"/>
      <c r="F207" s="59"/>
      <c r="G207" s="59"/>
    </row>
    <row r="208" spans="3:7" x14ac:dyDescent="0.2">
      <c r="C208" s="31"/>
      <c r="D208" s="31"/>
      <c r="E208" s="35"/>
      <c r="F208" s="59"/>
      <c r="G208" s="59"/>
    </row>
    <row r="209" spans="1:7" s="32" customFormat="1" x14ac:dyDescent="0.2">
      <c r="A209" s="27"/>
      <c r="C209" s="31"/>
      <c r="D209" s="31"/>
      <c r="E209" s="35"/>
      <c r="F209" s="59"/>
      <c r="G209" s="59"/>
    </row>
    <row r="210" spans="1:7" x14ac:dyDescent="0.2">
      <c r="C210" s="31"/>
      <c r="D210" s="31"/>
      <c r="E210" s="35"/>
      <c r="F210" s="59"/>
      <c r="G210" s="59"/>
    </row>
    <row r="211" spans="1:7" x14ac:dyDescent="0.2">
      <c r="C211" s="31"/>
      <c r="D211" s="31"/>
      <c r="E211" s="35"/>
      <c r="F211" s="59"/>
      <c r="G211" s="59"/>
    </row>
    <row r="212" spans="1:7" x14ac:dyDescent="0.2">
      <c r="C212" s="31"/>
      <c r="D212" s="31"/>
      <c r="E212" s="35"/>
      <c r="F212" s="59"/>
      <c r="G212" s="59"/>
    </row>
    <row r="213" spans="1:7" x14ac:dyDescent="0.2">
      <c r="C213" s="31"/>
      <c r="D213" s="31"/>
      <c r="E213" s="35"/>
      <c r="F213" s="59"/>
      <c r="G213" s="59"/>
    </row>
    <row r="214" spans="1:7" x14ac:dyDescent="0.2">
      <c r="C214" s="31"/>
      <c r="D214" s="31"/>
      <c r="E214" s="35"/>
      <c r="F214" s="59"/>
      <c r="G214" s="59"/>
    </row>
    <row r="215" spans="1:7" x14ac:dyDescent="0.2">
      <c r="C215" s="31"/>
      <c r="D215" s="31"/>
      <c r="E215" s="35"/>
      <c r="F215" s="59"/>
      <c r="G215" s="59"/>
    </row>
    <row r="216" spans="1:7" x14ac:dyDescent="0.2">
      <c r="C216" s="31"/>
      <c r="D216" s="31"/>
      <c r="E216" s="35"/>
      <c r="F216" s="59"/>
      <c r="G216" s="59"/>
    </row>
    <row r="217" spans="1:7" x14ac:dyDescent="0.2">
      <c r="C217" s="31"/>
      <c r="D217" s="31"/>
      <c r="E217" s="35"/>
      <c r="F217" s="59"/>
      <c r="G217" s="59"/>
    </row>
    <row r="218" spans="1:7" x14ac:dyDescent="0.2">
      <c r="C218" s="31"/>
      <c r="D218" s="31"/>
      <c r="E218" s="35"/>
      <c r="F218" s="59"/>
      <c r="G218" s="59"/>
    </row>
    <row r="219" spans="1:7" x14ac:dyDescent="0.2">
      <c r="C219" s="31"/>
      <c r="D219" s="31"/>
      <c r="E219" s="35"/>
      <c r="F219" s="59"/>
      <c r="G219" s="59"/>
    </row>
    <row r="220" spans="1:7" x14ac:dyDescent="0.2">
      <c r="C220" s="31"/>
      <c r="D220" s="31"/>
      <c r="E220" s="35"/>
      <c r="F220" s="59"/>
      <c r="G220" s="59"/>
    </row>
    <row r="221" spans="1:7" x14ac:dyDescent="0.2">
      <c r="C221" s="31"/>
      <c r="D221" s="31"/>
      <c r="E221" s="35"/>
      <c r="F221" s="59"/>
      <c r="G221" s="59"/>
    </row>
    <row r="222" spans="1:7" x14ac:dyDescent="0.2">
      <c r="C222" s="31"/>
      <c r="D222" s="31"/>
      <c r="E222" s="35"/>
      <c r="F222" s="59"/>
      <c r="G222" s="59"/>
    </row>
    <row r="223" spans="1:7" x14ac:dyDescent="0.2">
      <c r="C223" s="31"/>
      <c r="D223" s="31"/>
      <c r="E223" s="35"/>
      <c r="F223" s="59"/>
      <c r="G223" s="59"/>
    </row>
    <row r="224" spans="1:7" x14ac:dyDescent="0.2">
      <c r="C224" s="31"/>
      <c r="D224" s="31"/>
      <c r="E224" s="35"/>
      <c r="F224" s="59"/>
      <c r="G224" s="59"/>
    </row>
    <row r="225" spans="3:7" x14ac:dyDescent="0.2">
      <c r="C225" s="31"/>
      <c r="D225" s="31"/>
      <c r="E225" s="35"/>
      <c r="F225" s="59"/>
      <c r="G225" s="59"/>
    </row>
    <row r="226" spans="3:7" x14ac:dyDescent="0.2">
      <c r="C226" s="31"/>
      <c r="D226" s="31"/>
      <c r="E226" s="35"/>
      <c r="F226" s="59"/>
      <c r="G226" s="59"/>
    </row>
    <row r="227" spans="3:7" x14ac:dyDescent="0.2">
      <c r="C227" s="31"/>
      <c r="D227" s="31"/>
      <c r="E227" s="35"/>
      <c r="F227" s="59"/>
      <c r="G227" s="59"/>
    </row>
    <row r="228" spans="3:7" x14ac:dyDescent="0.2">
      <c r="C228" s="31"/>
      <c r="D228" s="31"/>
      <c r="E228" s="35"/>
      <c r="F228" s="59"/>
      <c r="G228" s="59"/>
    </row>
    <row r="229" spans="3:7" x14ac:dyDescent="0.2">
      <c r="C229" s="31"/>
      <c r="D229" s="31"/>
      <c r="E229" s="35"/>
      <c r="F229" s="59"/>
      <c r="G229" s="59"/>
    </row>
    <row r="230" spans="3:7" x14ac:dyDescent="0.2">
      <c r="C230" s="31"/>
      <c r="D230" s="31"/>
      <c r="E230" s="35"/>
      <c r="F230" s="59"/>
      <c r="G230" s="59"/>
    </row>
    <row r="231" spans="3:7" x14ac:dyDescent="0.2">
      <c r="C231" s="31"/>
      <c r="D231" s="31"/>
      <c r="E231" s="35"/>
      <c r="F231" s="59"/>
      <c r="G231" s="59"/>
    </row>
    <row r="232" spans="3:7" x14ac:dyDescent="0.2">
      <c r="C232" s="31"/>
      <c r="D232" s="33"/>
      <c r="E232" s="35"/>
      <c r="F232" s="59"/>
      <c r="G232" s="59"/>
    </row>
    <row r="233" spans="3:7" x14ac:dyDescent="0.2">
      <c r="C233" s="31"/>
      <c r="D233" s="33"/>
      <c r="E233" s="35"/>
      <c r="F233" s="59"/>
      <c r="G233" s="59"/>
    </row>
    <row r="234" spans="3:7" x14ac:dyDescent="0.2">
      <c r="C234" s="31"/>
      <c r="D234" s="31"/>
      <c r="E234" s="35"/>
      <c r="F234" s="59"/>
      <c r="G234" s="59"/>
    </row>
    <row r="235" spans="3:7" x14ac:dyDescent="0.2">
      <c r="C235" s="31"/>
      <c r="D235" s="31"/>
      <c r="E235" s="35"/>
      <c r="F235" s="59"/>
      <c r="G235" s="59"/>
    </row>
    <row r="236" spans="3:7" x14ac:dyDescent="0.2">
      <c r="C236" s="31"/>
      <c r="D236" s="31"/>
      <c r="E236" s="35"/>
      <c r="F236" s="59"/>
      <c r="G236" s="59"/>
    </row>
    <row r="237" spans="3:7" x14ac:dyDescent="0.2">
      <c r="C237" s="31"/>
      <c r="D237" s="31"/>
      <c r="E237" s="35"/>
      <c r="F237" s="59"/>
      <c r="G237" s="59"/>
    </row>
    <row r="238" spans="3:7" x14ac:dyDescent="0.2">
      <c r="C238" s="31"/>
      <c r="D238" s="31"/>
      <c r="E238" s="35"/>
      <c r="F238" s="59"/>
      <c r="G238" s="59"/>
    </row>
    <row r="239" spans="3:7" x14ac:dyDescent="0.2">
      <c r="C239" s="31"/>
      <c r="D239" s="31"/>
      <c r="E239" s="35"/>
      <c r="F239" s="59"/>
      <c r="G239" s="59"/>
    </row>
    <row r="240" spans="3:7" x14ac:dyDescent="0.2">
      <c r="C240" s="31"/>
      <c r="D240" s="31"/>
      <c r="E240" s="35"/>
      <c r="F240" s="59"/>
      <c r="G240" s="59"/>
    </row>
    <row r="241" spans="3:7" x14ac:dyDescent="0.2">
      <c r="C241" s="31"/>
      <c r="D241" s="31"/>
      <c r="E241" s="35"/>
      <c r="F241" s="59"/>
      <c r="G241" s="59"/>
    </row>
    <row r="242" spans="3:7" x14ac:dyDescent="0.2">
      <c r="C242" s="31"/>
      <c r="D242" s="31"/>
      <c r="E242" s="35"/>
      <c r="F242" s="59"/>
      <c r="G242" s="59"/>
    </row>
    <row r="243" spans="3:7" x14ac:dyDescent="0.2">
      <c r="C243" s="31"/>
      <c r="D243" s="31"/>
      <c r="E243" s="35"/>
      <c r="F243" s="59"/>
      <c r="G243" s="59"/>
    </row>
    <row r="244" spans="3:7" x14ac:dyDescent="0.2">
      <c r="C244" s="31"/>
      <c r="D244" s="31"/>
      <c r="E244" s="35"/>
      <c r="F244" s="59"/>
      <c r="G244" s="59"/>
    </row>
    <row r="245" spans="3:7" x14ac:dyDescent="0.2">
      <c r="C245" s="31"/>
      <c r="D245" s="31"/>
      <c r="E245" s="35"/>
      <c r="F245" s="59"/>
      <c r="G245" s="59"/>
    </row>
    <row r="246" spans="3:7" x14ac:dyDescent="0.2">
      <c r="C246" s="31"/>
      <c r="D246" s="31"/>
      <c r="E246" s="35"/>
      <c r="F246" s="59"/>
      <c r="G246" s="59"/>
    </row>
    <row r="247" spans="3:7" x14ac:dyDescent="0.2">
      <c r="C247" s="31"/>
      <c r="D247" s="31"/>
      <c r="E247" s="35"/>
      <c r="F247" s="59"/>
      <c r="G247" s="59"/>
    </row>
    <row r="248" spans="3:7" x14ac:dyDescent="0.2">
      <c r="C248" s="31"/>
      <c r="D248" s="31"/>
      <c r="E248" s="35"/>
      <c r="F248" s="59"/>
      <c r="G248" s="59"/>
    </row>
    <row r="249" spans="3:7" x14ac:dyDescent="0.2">
      <c r="C249" s="31"/>
      <c r="D249" s="31"/>
      <c r="E249" s="35"/>
      <c r="F249" s="59"/>
      <c r="G249" s="59"/>
    </row>
    <row r="250" spans="3:7" x14ac:dyDescent="0.2">
      <c r="C250" s="31"/>
      <c r="D250" s="31"/>
      <c r="E250" s="35"/>
      <c r="F250" s="59"/>
      <c r="G250" s="59"/>
    </row>
    <row r="251" spans="3:7" x14ac:dyDescent="0.2">
      <c r="C251" s="31"/>
      <c r="D251" s="31"/>
      <c r="E251" s="35"/>
      <c r="F251" s="59"/>
      <c r="G251" s="59"/>
    </row>
    <row r="252" spans="3:7" x14ac:dyDescent="0.2">
      <c r="C252" s="31"/>
      <c r="D252" s="31"/>
      <c r="E252" s="35"/>
      <c r="F252" s="59"/>
      <c r="G252" s="59"/>
    </row>
    <row r="253" spans="3:7" x14ac:dyDescent="0.2">
      <c r="C253" s="31"/>
      <c r="D253" s="31"/>
      <c r="E253" s="35"/>
      <c r="F253" s="59"/>
      <c r="G253" s="59"/>
    </row>
    <row r="254" spans="3:7" x14ac:dyDescent="0.2">
      <c r="C254" s="31"/>
      <c r="D254" s="31"/>
      <c r="E254" s="35"/>
      <c r="F254" s="59"/>
      <c r="G254" s="59"/>
    </row>
    <row r="255" spans="3:7" x14ac:dyDescent="0.2">
      <c r="C255" s="31"/>
      <c r="D255" s="31"/>
      <c r="E255" s="35"/>
      <c r="F255" s="59"/>
      <c r="G255" s="59"/>
    </row>
    <row r="256" spans="3:7" x14ac:dyDescent="0.2">
      <c r="C256" s="31"/>
      <c r="D256" s="31"/>
      <c r="E256" s="35"/>
      <c r="F256" s="59"/>
      <c r="G256" s="59"/>
    </row>
    <row r="257" spans="3:7" x14ac:dyDescent="0.2">
      <c r="C257" s="31"/>
      <c r="D257" s="31"/>
      <c r="E257" s="35"/>
      <c r="F257" s="59"/>
      <c r="G257" s="59"/>
    </row>
    <row r="258" spans="3:7" x14ac:dyDescent="0.2">
      <c r="C258" s="31"/>
      <c r="D258" s="31"/>
      <c r="E258" s="35"/>
      <c r="F258" s="59"/>
      <c r="G258" s="59"/>
    </row>
    <row r="259" spans="3:7" x14ac:dyDescent="0.2">
      <c r="C259" s="31"/>
      <c r="D259" s="31"/>
      <c r="E259" s="35"/>
      <c r="F259" s="59"/>
      <c r="G259" s="59"/>
    </row>
    <row r="260" spans="3:7" x14ac:dyDescent="0.2">
      <c r="C260" s="31"/>
      <c r="D260" s="31"/>
      <c r="E260" s="35"/>
      <c r="F260" s="59"/>
      <c r="G260" s="59"/>
    </row>
    <row r="261" spans="3:7" x14ac:dyDescent="0.2">
      <c r="C261" s="31"/>
      <c r="D261" s="31"/>
      <c r="E261" s="35"/>
      <c r="F261" s="59"/>
      <c r="G261" s="59"/>
    </row>
    <row r="262" spans="3:7" x14ac:dyDescent="0.2">
      <c r="C262" s="31"/>
      <c r="D262" s="31"/>
      <c r="E262" s="35"/>
      <c r="F262" s="59"/>
      <c r="G262" s="59"/>
    </row>
    <row r="263" spans="3:7" x14ac:dyDescent="0.2">
      <c r="C263" s="31"/>
      <c r="D263" s="31"/>
      <c r="E263" s="35"/>
      <c r="F263" s="59"/>
      <c r="G263" s="59"/>
    </row>
    <row r="264" spans="3:7" x14ac:dyDescent="0.2">
      <c r="C264" s="31"/>
      <c r="D264" s="31"/>
      <c r="E264" s="35"/>
      <c r="F264" s="59"/>
      <c r="G264" s="59"/>
    </row>
    <row r="265" spans="3:7" x14ac:dyDescent="0.2">
      <c r="C265" s="31"/>
      <c r="D265" s="31"/>
      <c r="E265" s="31"/>
      <c r="F265" s="60"/>
      <c r="G265" s="60"/>
    </row>
    <row r="266" spans="3:7" x14ac:dyDescent="0.2">
      <c r="C266" s="31"/>
      <c r="D266" s="31"/>
      <c r="E266" s="35"/>
      <c r="F266" s="59"/>
      <c r="G266" s="59"/>
    </row>
    <row r="267" spans="3:7" x14ac:dyDescent="0.2">
      <c r="C267" s="31"/>
      <c r="D267" s="31"/>
      <c r="E267" s="35"/>
      <c r="F267" s="59"/>
      <c r="G267" s="59"/>
    </row>
    <row r="268" spans="3:7" x14ac:dyDescent="0.2">
      <c r="C268" s="31"/>
      <c r="D268" s="31"/>
      <c r="E268" s="35"/>
      <c r="F268" s="59"/>
      <c r="G268" s="59"/>
    </row>
    <row r="269" spans="3:7" x14ac:dyDescent="0.2">
      <c r="C269" s="31"/>
      <c r="D269" s="31"/>
      <c r="E269" s="35"/>
      <c r="F269" s="59"/>
      <c r="G269" s="59"/>
    </row>
    <row r="270" spans="3:7" x14ac:dyDescent="0.2">
      <c r="C270" s="31"/>
      <c r="D270" s="31"/>
      <c r="E270" s="35"/>
      <c r="F270" s="59"/>
      <c r="G270" s="59"/>
    </row>
    <row r="271" spans="3:7" x14ac:dyDescent="0.2">
      <c r="C271" s="31"/>
      <c r="D271" s="31"/>
      <c r="E271" s="35"/>
      <c r="F271" s="59"/>
      <c r="G271" s="59"/>
    </row>
    <row r="272" spans="3:7" x14ac:dyDescent="0.2">
      <c r="C272" s="31"/>
      <c r="D272" s="31"/>
      <c r="E272" s="35"/>
      <c r="F272" s="59"/>
      <c r="G272" s="59"/>
    </row>
    <row r="273" spans="3:7" x14ac:dyDescent="0.2">
      <c r="C273" s="31"/>
      <c r="D273" s="31"/>
      <c r="E273" s="35"/>
      <c r="F273" s="59"/>
      <c r="G273" s="59"/>
    </row>
    <row r="274" spans="3:7" x14ac:dyDescent="0.2">
      <c r="C274" s="31"/>
      <c r="D274" s="31"/>
      <c r="E274" s="35"/>
      <c r="F274" s="59"/>
      <c r="G274" s="59"/>
    </row>
    <row r="275" spans="3:7" x14ac:dyDescent="0.2">
      <c r="C275" s="31"/>
      <c r="D275" s="31"/>
      <c r="E275" s="35"/>
      <c r="F275" s="59"/>
      <c r="G275" s="59"/>
    </row>
    <row r="276" spans="3:7" x14ac:dyDescent="0.2">
      <c r="C276" s="31"/>
      <c r="D276" s="31"/>
      <c r="E276" s="35"/>
      <c r="F276" s="59"/>
      <c r="G276" s="59"/>
    </row>
    <row r="277" spans="3:7" x14ac:dyDescent="0.2">
      <c r="C277" s="31"/>
      <c r="D277" s="31"/>
      <c r="E277" s="35"/>
      <c r="F277" s="59"/>
      <c r="G277" s="59"/>
    </row>
    <row r="278" spans="3:7" x14ac:dyDescent="0.2">
      <c r="C278" s="31"/>
      <c r="D278" s="31"/>
      <c r="E278" s="35"/>
      <c r="F278" s="59"/>
      <c r="G278" s="59"/>
    </row>
    <row r="279" spans="3:7" x14ac:dyDescent="0.2">
      <c r="C279" s="31"/>
      <c r="D279" s="31"/>
      <c r="E279" s="35"/>
      <c r="F279" s="59"/>
      <c r="G279" s="59"/>
    </row>
    <row r="280" spans="3:7" x14ac:dyDescent="0.2">
      <c r="C280" s="31"/>
      <c r="D280" s="31"/>
      <c r="E280" s="35"/>
      <c r="F280" s="59"/>
      <c r="G280" s="59"/>
    </row>
    <row r="281" spans="3:7" x14ac:dyDescent="0.2">
      <c r="C281" s="31"/>
      <c r="D281" s="31"/>
      <c r="E281" s="35"/>
      <c r="F281" s="59"/>
      <c r="G281" s="59"/>
    </row>
    <row r="282" spans="3:7" x14ac:dyDescent="0.2">
      <c r="C282" s="31"/>
      <c r="D282" s="31"/>
      <c r="E282" s="35"/>
      <c r="F282" s="59"/>
      <c r="G282" s="59"/>
    </row>
    <row r="283" spans="3:7" x14ac:dyDescent="0.2">
      <c r="C283" s="31"/>
      <c r="D283" s="31"/>
      <c r="E283" s="35"/>
      <c r="F283" s="59"/>
      <c r="G283" s="59"/>
    </row>
    <row r="284" spans="3:7" x14ac:dyDescent="0.2">
      <c r="C284" s="31"/>
      <c r="D284" s="31"/>
      <c r="E284" s="35"/>
      <c r="F284" s="59"/>
      <c r="G284" s="59"/>
    </row>
    <row r="285" spans="3:7" x14ac:dyDescent="0.2">
      <c r="C285" s="31"/>
      <c r="D285" s="31"/>
      <c r="E285" s="35"/>
      <c r="F285" s="59"/>
      <c r="G285" s="59"/>
    </row>
    <row r="286" spans="3:7" x14ac:dyDescent="0.2">
      <c r="C286" s="31"/>
      <c r="D286" s="31"/>
      <c r="E286" s="35"/>
      <c r="F286" s="59"/>
      <c r="G286" s="59"/>
    </row>
    <row r="287" spans="3:7" x14ac:dyDescent="0.2">
      <c r="C287" s="31"/>
      <c r="D287" s="31"/>
      <c r="E287" s="35"/>
      <c r="F287" s="59"/>
      <c r="G287" s="59"/>
    </row>
    <row r="288" spans="3:7" x14ac:dyDescent="0.2">
      <c r="C288" s="31"/>
      <c r="D288" s="31"/>
      <c r="E288" s="35"/>
      <c r="F288" s="59"/>
      <c r="G288" s="59"/>
    </row>
    <row r="289" spans="3:7" x14ac:dyDescent="0.2">
      <c r="C289" s="31"/>
      <c r="D289" s="31"/>
      <c r="E289" s="35"/>
      <c r="F289" s="59"/>
      <c r="G289" s="59"/>
    </row>
    <row r="290" spans="3:7" x14ac:dyDescent="0.2">
      <c r="C290" s="31"/>
      <c r="D290" s="31"/>
      <c r="E290" s="35"/>
      <c r="F290" s="59"/>
      <c r="G290" s="59"/>
    </row>
    <row r="291" spans="3:7" x14ac:dyDescent="0.2">
      <c r="C291" s="31"/>
      <c r="D291" s="31"/>
      <c r="E291" s="31"/>
      <c r="F291" s="60"/>
      <c r="G291" s="60"/>
    </row>
    <row r="292" spans="3:7" x14ac:dyDescent="0.2">
      <c r="C292" s="31"/>
      <c r="D292" s="31"/>
      <c r="E292" s="31"/>
      <c r="F292" s="60"/>
      <c r="G292" s="60"/>
    </row>
    <row r="293" spans="3:7" x14ac:dyDescent="0.2">
      <c r="C293" s="31"/>
      <c r="D293" s="31"/>
      <c r="E293" s="31"/>
      <c r="F293" s="60"/>
      <c r="G293" s="60"/>
    </row>
    <row r="294" spans="3:7" x14ac:dyDescent="0.2">
      <c r="C294" s="31"/>
      <c r="D294" s="31"/>
      <c r="E294" s="31"/>
      <c r="F294" s="60"/>
      <c r="G294" s="60"/>
    </row>
    <row r="295" spans="3:7" x14ac:dyDescent="0.2">
      <c r="C295" s="31"/>
      <c r="D295" s="31"/>
      <c r="E295" s="31"/>
      <c r="F295" s="60"/>
      <c r="G295" s="60"/>
    </row>
    <row r="296" spans="3:7" x14ac:dyDescent="0.2">
      <c r="C296" s="31"/>
      <c r="D296" s="31"/>
      <c r="E296" s="31"/>
      <c r="F296" s="60"/>
      <c r="G296" s="60"/>
    </row>
    <row r="297" spans="3:7" x14ac:dyDescent="0.2">
      <c r="C297" s="31"/>
      <c r="D297" s="31"/>
      <c r="E297" s="31"/>
      <c r="F297" s="60"/>
      <c r="G297" s="60"/>
    </row>
    <row r="298" spans="3:7" x14ac:dyDescent="0.2">
      <c r="C298" s="31"/>
      <c r="D298" s="31"/>
      <c r="E298" s="31"/>
      <c r="F298" s="60"/>
      <c r="G298" s="60"/>
    </row>
    <row r="299" spans="3:7" x14ac:dyDescent="0.2">
      <c r="C299" s="31"/>
      <c r="D299" s="31"/>
      <c r="E299" s="31"/>
      <c r="F299" s="60"/>
      <c r="G299" s="60"/>
    </row>
    <row r="300" spans="3:7" x14ac:dyDescent="0.2">
      <c r="C300" s="31"/>
      <c r="D300" s="31"/>
      <c r="E300" s="31"/>
      <c r="F300" s="60"/>
      <c r="G300" s="60"/>
    </row>
    <row r="301" spans="3:7" x14ac:dyDescent="0.2">
      <c r="C301" s="31"/>
      <c r="D301" s="31"/>
      <c r="E301" s="31"/>
      <c r="F301" s="60"/>
      <c r="G301" s="60"/>
    </row>
    <row r="302" spans="3:7" x14ac:dyDescent="0.2">
      <c r="C302" s="31"/>
      <c r="D302" s="31"/>
      <c r="E302" s="31"/>
      <c r="F302" s="60"/>
      <c r="G302" s="60"/>
    </row>
    <row r="303" spans="3:7" x14ac:dyDescent="0.2">
      <c r="C303" s="31"/>
      <c r="D303" s="31"/>
      <c r="E303" s="31"/>
      <c r="F303" s="60"/>
      <c r="G303" s="60"/>
    </row>
    <row r="304" spans="3:7" x14ac:dyDescent="0.2">
      <c r="C304" s="31"/>
      <c r="D304" s="31"/>
      <c r="E304" s="31"/>
      <c r="F304" s="60"/>
      <c r="G304" s="60"/>
    </row>
    <row r="305" spans="3:7" x14ac:dyDescent="0.2">
      <c r="C305" s="31"/>
      <c r="D305" s="31"/>
      <c r="E305" s="31"/>
      <c r="F305" s="60"/>
      <c r="G305" s="60"/>
    </row>
    <row r="306" spans="3:7" x14ac:dyDescent="0.2">
      <c r="C306" s="31"/>
      <c r="D306" s="31"/>
      <c r="E306" s="31"/>
      <c r="F306" s="60"/>
      <c r="G306" s="60"/>
    </row>
    <row r="307" spans="3:7" x14ac:dyDescent="0.2">
      <c r="C307" s="31"/>
      <c r="D307" s="31"/>
      <c r="E307" s="31"/>
      <c r="F307" s="60"/>
      <c r="G307" s="60"/>
    </row>
    <row r="308" spans="3:7" x14ac:dyDescent="0.2">
      <c r="C308" s="31"/>
      <c r="D308" s="31"/>
      <c r="E308" s="31"/>
      <c r="F308" s="60"/>
      <c r="G308" s="60"/>
    </row>
    <row r="309" spans="3:7" x14ac:dyDescent="0.2">
      <c r="C309" s="31"/>
      <c r="D309" s="31"/>
      <c r="E309" s="31"/>
      <c r="F309" s="60"/>
      <c r="G309" s="60"/>
    </row>
    <row r="310" spans="3:7" x14ac:dyDescent="0.2">
      <c r="C310" s="31"/>
      <c r="D310" s="31"/>
      <c r="E310" s="31"/>
      <c r="F310" s="60"/>
      <c r="G310" s="60"/>
    </row>
    <row r="311" spans="3:7" x14ac:dyDescent="0.2">
      <c r="C311" s="31"/>
      <c r="D311" s="31"/>
      <c r="E311" s="31"/>
      <c r="F311" s="60"/>
      <c r="G311" s="60"/>
    </row>
    <row r="312" spans="3:7" x14ac:dyDescent="0.2">
      <c r="C312" s="31"/>
      <c r="D312" s="31"/>
      <c r="E312" s="31"/>
      <c r="F312" s="60"/>
      <c r="G312" s="60"/>
    </row>
    <row r="313" spans="3:7" x14ac:dyDescent="0.2">
      <c r="C313" s="31"/>
      <c r="D313" s="31"/>
      <c r="E313" s="31"/>
      <c r="F313" s="60"/>
      <c r="G313" s="60"/>
    </row>
    <row r="314" spans="3:7" x14ac:dyDescent="0.2">
      <c r="C314" s="31"/>
      <c r="D314" s="31"/>
      <c r="E314" s="31"/>
      <c r="F314" s="60"/>
      <c r="G314" s="60"/>
    </row>
    <row r="315" spans="3:7" x14ac:dyDescent="0.2">
      <c r="C315" s="31"/>
      <c r="D315" s="31"/>
      <c r="E315" s="31"/>
      <c r="F315" s="60"/>
      <c r="G315" s="60"/>
    </row>
    <row r="316" spans="3:7" x14ac:dyDescent="0.2">
      <c r="C316" s="31"/>
      <c r="D316" s="31"/>
      <c r="E316" s="31"/>
      <c r="F316" s="60"/>
      <c r="G316" s="60"/>
    </row>
    <row r="317" spans="3:7" x14ac:dyDescent="0.2">
      <c r="C317" s="31"/>
      <c r="D317" s="31"/>
      <c r="E317" s="31"/>
      <c r="F317" s="60"/>
      <c r="G317" s="60"/>
    </row>
    <row r="318" spans="3:7" x14ac:dyDescent="0.2">
      <c r="C318" s="31"/>
      <c r="D318" s="31"/>
      <c r="E318" s="31"/>
      <c r="F318" s="60"/>
      <c r="G318" s="60"/>
    </row>
    <row r="319" spans="3:7" x14ac:dyDescent="0.2">
      <c r="C319" s="31"/>
      <c r="D319" s="31"/>
      <c r="E319" s="31"/>
      <c r="F319" s="60"/>
      <c r="G319" s="60"/>
    </row>
    <row r="320" spans="3:7" x14ac:dyDescent="0.2">
      <c r="C320" s="31"/>
      <c r="D320" s="31"/>
      <c r="E320" s="31"/>
      <c r="F320" s="60"/>
      <c r="G320" s="60"/>
    </row>
    <row r="321" spans="3:7" x14ac:dyDescent="0.2">
      <c r="C321" s="31"/>
      <c r="D321" s="31"/>
      <c r="E321" s="31"/>
      <c r="F321" s="60"/>
      <c r="G321" s="60"/>
    </row>
    <row r="322" spans="3:7" x14ac:dyDescent="0.2">
      <c r="C322" s="31"/>
      <c r="D322" s="31"/>
      <c r="E322" s="31"/>
      <c r="F322" s="60"/>
      <c r="G322" s="60"/>
    </row>
    <row r="323" spans="3:7" x14ac:dyDescent="0.2">
      <c r="C323" s="31"/>
      <c r="D323" s="31"/>
      <c r="E323" s="31"/>
      <c r="F323" s="60"/>
      <c r="G323" s="60"/>
    </row>
    <row r="324" spans="3:7" x14ac:dyDescent="0.2">
      <c r="C324" s="31"/>
      <c r="D324" s="31"/>
      <c r="E324" s="31"/>
      <c r="F324" s="60"/>
      <c r="G324" s="60"/>
    </row>
    <row r="325" spans="3:7" x14ac:dyDescent="0.2">
      <c r="C325" s="31"/>
      <c r="D325" s="31"/>
      <c r="E325" s="31"/>
      <c r="F325" s="60"/>
      <c r="G325" s="60"/>
    </row>
    <row r="326" spans="3:7" x14ac:dyDescent="0.2">
      <c r="C326" s="31"/>
      <c r="D326" s="31"/>
      <c r="E326" s="31"/>
      <c r="F326" s="60"/>
      <c r="G326" s="60"/>
    </row>
    <row r="327" spans="3:7" x14ac:dyDescent="0.2">
      <c r="C327" s="31"/>
      <c r="D327" s="31"/>
      <c r="E327" s="31"/>
      <c r="F327" s="60"/>
      <c r="G327" s="60"/>
    </row>
    <row r="328" spans="3:7" x14ac:dyDescent="0.2">
      <c r="C328" s="31"/>
      <c r="D328" s="31"/>
      <c r="E328" s="31"/>
      <c r="F328" s="60"/>
      <c r="G328" s="60"/>
    </row>
    <row r="329" spans="3:7" x14ac:dyDescent="0.2">
      <c r="C329" s="31"/>
      <c r="D329" s="31"/>
      <c r="E329" s="31"/>
      <c r="F329" s="60"/>
      <c r="G329" s="60"/>
    </row>
    <row r="330" spans="3:7" x14ac:dyDescent="0.2">
      <c r="C330" s="31"/>
      <c r="D330" s="31"/>
      <c r="E330" s="31"/>
      <c r="F330" s="60"/>
      <c r="G330" s="60"/>
    </row>
    <row r="331" spans="3:7" x14ac:dyDescent="0.2">
      <c r="C331" s="31"/>
      <c r="D331" s="31"/>
      <c r="E331" s="31"/>
      <c r="F331" s="60"/>
      <c r="G331" s="60"/>
    </row>
    <row r="332" spans="3:7" x14ac:dyDescent="0.2">
      <c r="C332" s="31"/>
      <c r="D332" s="31"/>
      <c r="E332" s="31"/>
      <c r="F332" s="60"/>
      <c r="G332" s="60"/>
    </row>
    <row r="333" spans="3:7" x14ac:dyDescent="0.2">
      <c r="C333" s="31"/>
      <c r="D333" s="31"/>
      <c r="E333" s="31"/>
      <c r="F333" s="60"/>
      <c r="G333" s="60"/>
    </row>
    <row r="334" spans="3:7" x14ac:dyDescent="0.2">
      <c r="C334" s="31"/>
      <c r="D334" s="31"/>
      <c r="E334" s="31"/>
      <c r="F334" s="60"/>
      <c r="G334" s="60"/>
    </row>
    <row r="335" spans="3:7" x14ac:dyDescent="0.2">
      <c r="C335" s="31"/>
      <c r="D335" s="31"/>
      <c r="E335" s="31"/>
      <c r="F335" s="60"/>
      <c r="G335" s="60"/>
    </row>
    <row r="336" spans="3:7" x14ac:dyDescent="0.2">
      <c r="C336" s="31"/>
      <c r="D336" s="31"/>
      <c r="E336" s="31"/>
      <c r="F336" s="60"/>
      <c r="G336" s="60"/>
    </row>
    <row r="337" spans="3:7" x14ac:dyDescent="0.2">
      <c r="C337" s="31"/>
      <c r="D337" s="31"/>
      <c r="E337" s="31"/>
      <c r="F337" s="60"/>
      <c r="G337" s="60"/>
    </row>
    <row r="338" spans="3:7" x14ac:dyDescent="0.2">
      <c r="C338" s="31"/>
      <c r="D338" s="31"/>
      <c r="E338" s="31"/>
      <c r="F338" s="60"/>
      <c r="G338" s="60"/>
    </row>
    <row r="339" spans="3:7" x14ac:dyDescent="0.2">
      <c r="C339" s="31"/>
      <c r="D339" s="31"/>
      <c r="E339" s="31"/>
      <c r="F339" s="60"/>
      <c r="G339" s="60"/>
    </row>
    <row r="340" spans="3:7" x14ac:dyDescent="0.2">
      <c r="C340" s="31"/>
      <c r="D340" s="31"/>
      <c r="E340" s="31"/>
      <c r="F340" s="60"/>
      <c r="G340" s="60"/>
    </row>
    <row r="341" spans="3:7" x14ac:dyDescent="0.2">
      <c r="C341" s="31"/>
      <c r="D341" s="31"/>
      <c r="E341" s="31"/>
      <c r="F341" s="60"/>
      <c r="G341" s="60"/>
    </row>
    <row r="342" spans="3:7" x14ac:dyDescent="0.2">
      <c r="C342" s="31"/>
      <c r="D342" s="31"/>
      <c r="E342" s="31"/>
      <c r="F342" s="60"/>
      <c r="G342" s="60"/>
    </row>
    <row r="343" spans="3:7" x14ac:dyDescent="0.2">
      <c r="C343" s="31"/>
      <c r="D343" s="31"/>
      <c r="E343" s="31"/>
      <c r="F343" s="60"/>
      <c r="G343" s="60"/>
    </row>
    <row r="344" spans="3:7" x14ac:dyDescent="0.2">
      <c r="C344" s="31"/>
      <c r="D344" s="31"/>
      <c r="E344" s="31"/>
      <c r="F344" s="60"/>
      <c r="G344" s="60"/>
    </row>
    <row r="345" spans="3:7" x14ac:dyDescent="0.2">
      <c r="C345" s="31"/>
      <c r="D345" s="31"/>
      <c r="E345" s="31"/>
      <c r="F345" s="60"/>
      <c r="G345" s="60"/>
    </row>
    <row r="346" spans="3:7" x14ac:dyDescent="0.2">
      <c r="C346" s="31"/>
      <c r="D346" s="31"/>
      <c r="E346" s="31"/>
      <c r="F346" s="60"/>
      <c r="G346" s="60"/>
    </row>
    <row r="347" spans="3:7" x14ac:dyDescent="0.2">
      <c r="C347" s="31"/>
      <c r="D347" s="31"/>
      <c r="E347" s="31"/>
      <c r="F347" s="60"/>
      <c r="G347" s="60"/>
    </row>
    <row r="348" spans="3:7" x14ac:dyDescent="0.2">
      <c r="C348" s="31"/>
      <c r="D348" s="31"/>
      <c r="E348" s="31"/>
      <c r="F348" s="60"/>
      <c r="G348" s="60"/>
    </row>
    <row r="349" spans="3:7" x14ac:dyDescent="0.2">
      <c r="C349" s="31"/>
      <c r="D349" s="31"/>
      <c r="E349" s="31"/>
      <c r="F349" s="60"/>
      <c r="G349" s="60"/>
    </row>
    <row r="350" spans="3:7" x14ac:dyDescent="0.2">
      <c r="C350" s="31"/>
      <c r="D350" s="31"/>
      <c r="E350" s="31"/>
      <c r="F350" s="60"/>
      <c r="G350" s="60"/>
    </row>
    <row r="351" spans="3:7" x14ac:dyDescent="0.2">
      <c r="C351" s="31"/>
      <c r="D351" s="31"/>
      <c r="E351" s="31"/>
      <c r="F351" s="60"/>
      <c r="G351" s="60"/>
    </row>
    <row r="352" spans="3:7" x14ac:dyDescent="0.2">
      <c r="C352" s="31"/>
      <c r="D352" s="31"/>
      <c r="E352" s="31"/>
      <c r="F352" s="60"/>
      <c r="G352" s="60"/>
    </row>
    <row r="353" spans="3:7" x14ac:dyDescent="0.2">
      <c r="C353" s="31"/>
      <c r="D353" s="31"/>
      <c r="E353" s="31"/>
      <c r="F353" s="60"/>
      <c r="G353" s="60"/>
    </row>
    <row r="354" spans="3:7" x14ac:dyDescent="0.2">
      <c r="C354" s="31"/>
      <c r="D354" s="31"/>
      <c r="E354" s="31"/>
      <c r="F354" s="60"/>
      <c r="G354" s="60"/>
    </row>
    <row r="355" spans="3:7" x14ac:dyDescent="0.2">
      <c r="C355" s="31"/>
      <c r="D355" s="31"/>
      <c r="E355" s="31"/>
      <c r="F355" s="60"/>
      <c r="G355" s="60"/>
    </row>
    <row r="356" spans="3:7" x14ac:dyDescent="0.2">
      <c r="C356" s="31"/>
      <c r="D356" s="31"/>
      <c r="E356" s="31"/>
      <c r="F356" s="60"/>
      <c r="G356" s="60"/>
    </row>
    <row r="357" spans="3:7" x14ac:dyDescent="0.2">
      <c r="C357" s="31"/>
      <c r="D357" s="31"/>
      <c r="E357" s="31"/>
      <c r="F357" s="60"/>
      <c r="G357" s="60"/>
    </row>
    <row r="358" spans="3:7" x14ac:dyDescent="0.2">
      <c r="C358" s="31"/>
      <c r="D358" s="31"/>
      <c r="E358" s="31"/>
      <c r="F358" s="60"/>
      <c r="G358" s="60"/>
    </row>
    <row r="359" spans="3:7" x14ac:dyDescent="0.2">
      <c r="C359" s="31"/>
      <c r="D359" s="31"/>
      <c r="E359" s="31"/>
      <c r="F359" s="60"/>
      <c r="G359" s="60"/>
    </row>
    <row r="360" spans="3:7" x14ac:dyDescent="0.2">
      <c r="C360" s="31"/>
      <c r="D360" s="31"/>
      <c r="E360" s="31"/>
      <c r="F360" s="60"/>
      <c r="G360" s="60"/>
    </row>
    <row r="361" spans="3:7" x14ac:dyDescent="0.2">
      <c r="C361" s="31"/>
      <c r="D361" s="31"/>
      <c r="E361" s="31"/>
      <c r="F361" s="60"/>
      <c r="G361" s="60"/>
    </row>
    <row r="362" spans="3:7" x14ac:dyDescent="0.2">
      <c r="C362" s="31"/>
      <c r="D362" s="31"/>
      <c r="E362" s="31"/>
      <c r="F362" s="60"/>
      <c r="G362" s="60"/>
    </row>
    <row r="363" spans="3:7" x14ac:dyDescent="0.2">
      <c r="C363" s="31"/>
      <c r="D363" s="31"/>
      <c r="E363" s="31"/>
      <c r="F363" s="60"/>
      <c r="G363" s="60"/>
    </row>
    <row r="364" spans="3:7" x14ac:dyDescent="0.2">
      <c r="C364" s="31"/>
      <c r="D364" s="31"/>
      <c r="E364" s="31"/>
      <c r="F364" s="60"/>
      <c r="G364" s="60"/>
    </row>
    <row r="365" spans="3:7" x14ac:dyDescent="0.2">
      <c r="C365" s="31"/>
      <c r="D365" s="31"/>
      <c r="E365" s="31"/>
      <c r="F365" s="60"/>
      <c r="G365" s="60"/>
    </row>
    <row r="366" spans="3:7" x14ac:dyDescent="0.2">
      <c r="C366" s="31"/>
      <c r="D366" s="31"/>
      <c r="E366" s="31"/>
      <c r="F366" s="60"/>
      <c r="G366" s="60"/>
    </row>
    <row r="367" spans="3:7" x14ac:dyDescent="0.2">
      <c r="C367" s="31"/>
      <c r="D367" s="31"/>
      <c r="E367" s="31"/>
      <c r="F367" s="60"/>
      <c r="G367" s="60"/>
    </row>
    <row r="368" spans="3:7" x14ac:dyDescent="0.2">
      <c r="C368" s="31"/>
      <c r="D368" s="31"/>
      <c r="E368" s="31"/>
      <c r="F368" s="60"/>
      <c r="G368" s="60"/>
    </row>
    <row r="369" spans="3:7" x14ac:dyDescent="0.2">
      <c r="C369" s="31"/>
      <c r="D369" s="31"/>
      <c r="E369" s="31"/>
      <c r="F369" s="60"/>
      <c r="G369" s="60"/>
    </row>
    <row r="370" spans="3:7" x14ac:dyDescent="0.2">
      <c r="C370" s="31"/>
      <c r="D370" s="31"/>
      <c r="E370" s="31"/>
      <c r="F370" s="60"/>
      <c r="G370" s="60"/>
    </row>
    <row r="371" spans="3:7" x14ac:dyDescent="0.2">
      <c r="C371" s="31"/>
      <c r="D371" s="31"/>
      <c r="E371" s="31"/>
      <c r="F371" s="60"/>
      <c r="G371" s="60"/>
    </row>
    <row r="372" spans="3:7" x14ac:dyDescent="0.2">
      <c r="C372" s="31"/>
      <c r="D372" s="31"/>
      <c r="E372" s="31"/>
      <c r="F372" s="60"/>
      <c r="G372" s="60"/>
    </row>
    <row r="373" spans="3:7" x14ac:dyDescent="0.2">
      <c r="C373" s="31"/>
      <c r="D373" s="31"/>
      <c r="E373" s="31"/>
      <c r="F373" s="60"/>
      <c r="G373" s="60"/>
    </row>
    <row r="374" spans="3:7" x14ac:dyDescent="0.2">
      <c r="C374" s="31"/>
      <c r="D374" s="31"/>
      <c r="E374" s="31"/>
      <c r="F374" s="60"/>
      <c r="G374" s="60"/>
    </row>
    <row r="375" spans="3:7" x14ac:dyDescent="0.2">
      <c r="C375" s="31"/>
      <c r="D375" s="31"/>
      <c r="E375" s="31"/>
      <c r="F375" s="60"/>
      <c r="G375" s="60"/>
    </row>
    <row r="376" spans="3:7" x14ac:dyDescent="0.2">
      <c r="C376" s="31"/>
      <c r="D376" s="31"/>
      <c r="E376" s="31"/>
      <c r="F376" s="60"/>
      <c r="G376" s="60"/>
    </row>
    <row r="377" spans="3:7" x14ac:dyDescent="0.2">
      <c r="C377" s="31"/>
      <c r="D377" s="31"/>
      <c r="E377" s="31"/>
      <c r="F377" s="60"/>
      <c r="G377" s="60"/>
    </row>
    <row r="378" spans="3:7" x14ac:dyDescent="0.2">
      <c r="C378" s="31"/>
      <c r="D378" s="31"/>
      <c r="E378" s="31"/>
      <c r="F378" s="60"/>
      <c r="G378" s="60"/>
    </row>
    <row r="379" spans="3:7" x14ac:dyDescent="0.2">
      <c r="C379" s="31"/>
      <c r="D379" s="31"/>
      <c r="E379" s="31"/>
      <c r="F379" s="60"/>
      <c r="G379" s="60"/>
    </row>
    <row r="380" spans="3:7" x14ac:dyDescent="0.2">
      <c r="C380" s="31"/>
      <c r="D380" s="31"/>
      <c r="E380" s="31"/>
      <c r="F380" s="60"/>
      <c r="G380" s="60"/>
    </row>
    <row r="381" spans="3:7" x14ac:dyDescent="0.2">
      <c r="C381" s="31"/>
      <c r="D381" s="31"/>
      <c r="E381" s="31"/>
      <c r="F381" s="60"/>
      <c r="G381" s="60"/>
    </row>
    <row r="382" spans="3:7" x14ac:dyDescent="0.2">
      <c r="C382" s="31"/>
      <c r="D382" s="31"/>
      <c r="E382" s="31"/>
      <c r="F382" s="60"/>
      <c r="G382" s="60"/>
    </row>
    <row r="383" spans="3:7" x14ac:dyDescent="0.2">
      <c r="C383" s="31"/>
      <c r="D383" s="31"/>
      <c r="E383" s="31"/>
      <c r="F383" s="60"/>
      <c r="G383" s="60"/>
    </row>
    <row r="384" spans="3:7" x14ac:dyDescent="0.2">
      <c r="C384" s="31"/>
      <c r="D384" s="31"/>
      <c r="E384" s="31"/>
      <c r="F384" s="60"/>
      <c r="G384" s="60"/>
    </row>
    <row r="385" spans="3:7" x14ac:dyDescent="0.2">
      <c r="C385" s="31"/>
      <c r="D385" s="31"/>
      <c r="E385" s="31"/>
      <c r="F385" s="60"/>
      <c r="G385" s="60"/>
    </row>
    <row r="386" spans="3:7" x14ac:dyDescent="0.2">
      <c r="C386" s="31"/>
      <c r="D386" s="31"/>
      <c r="E386" s="31"/>
      <c r="F386" s="60"/>
      <c r="G386" s="60"/>
    </row>
    <row r="387" spans="3:7" x14ac:dyDescent="0.2">
      <c r="C387" s="31"/>
      <c r="D387" s="31"/>
      <c r="E387" s="31"/>
      <c r="F387" s="60"/>
      <c r="G387" s="60"/>
    </row>
    <row r="388" spans="3:7" x14ac:dyDescent="0.2">
      <c r="C388" s="31"/>
      <c r="D388" s="31"/>
      <c r="E388" s="31"/>
      <c r="F388" s="60"/>
      <c r="G388" s="60"/>
    </row>
    <row r="389" spans="3:7" x14ac:dyDescent="0.2">
      <c r="C389" s="31"/>
      <c r="D389" s="31"/>
      <c r="E389" s="31"/>
      <c r="F389" s="60"/>
      <c r="G389" s="60"/>
    </row>
    <row r="390" spans="3:7" x14ac:dyDescent="0.2">
      <c r="C390" s="31"/>
      <c r="D390" s="31"/>
      <c r="E390" s="31"/>
      <c r="F390" s="60"/>
      <c r="G390" s="60"/>
    </row>
    <row r="391" spans="3:7" x14ac:dyDescent="0.2">
      <c r="C391" s="31"/>
      <c r="D391" s="31"/>
      <c r="E391" s="31"/>
      <c r="F391" s="60"/>
      <c r="G391" s="60"/>
    </row>
    <row r="392" spans="3:7" x14ac:dyDescent="0.2">
      <c r="C392" s="31"/>
      <c r="D392" s="31"/>
      <c r="E392" s="31"/>
      <c r="F392" s="60"/>
      <c r="G392" s="60"/>
    </row>
    <row r="393" spans="3:7" x14ac:dyDescent="0.2">
      <c r="C393" s="31"/>
      <c r="D393" s="31"/>
      <c r="E393" s="31"/>
      <c r="F393" s="60"/>
      <c r="G393" s="60"/>
    </row>
    <row r="394" spans="3:7" x14ac:dyDescent="0.2">
      <c r="C394" s="31"/>
      <c r="D394" s="31"/>
      <c r="E394" s="31"/>
      <c r="F394" s="60"/>
      <c r="G394" s="60"/>
    </row>
    <row r="395" spans="3:7" x14ac:dyDescent="0.2">
      <c r="C395" s="31"/>
      <c r="D395" s="31"/>
      <c r="E395" s="31"/>
      <c r="F395" s="60"/>
      <c r="G395" s="60"/>
    </row>
    <row r="396" spans="3:7" x14ac:dyDescent="0.2">
      <c r="C396" s="31"/>
      <c r="D396" s="31"/>
      <c r="E396" s="31"/>
      <c r="F396" s="60"/>
      <c r="G396" s="60"/>
    </row>
    <row r="397" spans="3:7" x14ac:dyDescent="0.2">
      <c r="C397" s="31"/>
      <c r="D397" s="31"/>
      <c r="E397" s="31"/>
      <c r="F397" s="60"/>
      <c r="G397" s="60"/>
    </row>
    <row r="398" spans="3:7" x14ac:dyDescent="0.2">
      <c r="C398" s="31"/>
      <c r="D398" s="31"/>
      <c r="E398" s="31"/>
      <c r="F398" s="60"/>
      <c r="G398" s="60"/>
    </row>
    <row r="399" spans="3:7" x14ac:dyDescent="0.2">
      <c r="C399" s="31"/>
      <c r="D399" s="31"/>
      <c r="E399" s="31"/>
      <c r="F399" s="60"/>
      <c r="G399" s="60"/>
    </row>
    <row r="400" spans="3:7" x14ac:dyDescent="0.2">
      <c r="C400" s="31"/>
      <c r="D400" s="31"/>
      <c r="E400" s="31"/>
      <c r="F400" s="60"/>
      <c r="G400" s="60"/>
    </row>
    <row r="401" spans="3:7" x14ac:dyDescent="0.2">
      <c r="C401" s="31"/>
      <c r="D401" s="31"/>
      <c r="E401" s="31"/>
      <c r="F401" s="60"/>
      <c r="G401" s="60"/>
    </row>
    <row r="402" spans="3:7" x14ac:dyDescent="0.2">
      <c r="C402" s="31"/>
      <c r="D402" s="31"/>
      <c r="E402" s="31"/>
      <c r="F402" s="60"/>
      <c r="G402" s="60"/>
    </row>
    <row r="403" spans="3:7" x14ac:dyDescent="0.2">
      <c r="C403" s="31"/>
      <c r="D403" s="31"/>
      <c r="E403" s="31"/>
      <c r="F403" s="60"/>
      <c r="G403" s="60"/>
    </row>
    <row r="404" spans="3:7" x14ac:dyDescent="0.2">
      <c r="C404" s="31"/>
      <c r="D404" s="31"/>
      <c r="E404" s="31"/>
      <c r="F404" s="60"/>
      <c r="G404" s="60"/>
    </row>
    <row r="405" spans="3:7" x14ac:dyDescent="0.2">
      <c r="C405" s="31"/>
      <c r="D405" s="31"/>
      <c r="E405" s="31"/>
      <c r="F405" s="60"/>
      <c r="G405" s="60"/>
    </row>
    <row r="406" spans="3:7" x14ac:dyDescent="0.2">
      <c r="C406" s="31"/>
      <c r="D406" s="31"/>
      <c r="E406" s="31"/>
      <c r="F406" s="60"/>
      <c r="G406" s="60"/>
    </row>
    <row r="407" spans="3:7" x14ac:dyDescent="0.2">
      <c r="C407" s="31"/>
      <c r="D407" s="31"/>
      <c r="E407" s="31"/>
      <c r="F407" s="60"/>
      <c r="G407" s="60"/>
    </row>
    <row r="408" spans="3:7" x14ac:dyDescent="0.2">
      <c r="C408" s="31"/>
      <c r="D408" s="31"/>
      <c r="E408" s="31"/>
      <c r="F408" s="60"/>
      <c r="G408" s="60"/>
    </row>
    <row r="409" spans="3:7" x14ac:dyDescent="0.2">
      <c r="C409" s="31"/>
      <c r="D409" s="31"/>
      <c r="E409" s="31"/>
      <c r="F409" s="60"/>
      <c r="G409" s="60"/>
    </row>
    <row r="410" spans="3:7" x14ac:dyDescent="0.2">
      <c r="C410" s="31"/>
      <c r="D410" s="31"/>
      <c r="E410" s="31"/>
      <c r="F410" s="60"/>
      <c r="G410" s="60"/>
    </row>
    <row r="411" spans="3:7" x14ac:dyDescent="0.2">
      <c r="C411" s="31"/>
      <c r="D411" s="31"/>
      <c r="E411" s="31"/>
      <c r="F411" s="60"/>
      <c r="G411" s="60"/>
    </row>
    <row r="412" spans="3:7" x14ac:dyDescent="0.2">
      <c r="C412" s="31"/>
      <c r="D412" s="31"/>
      <c r="E412" s="31"/>
      <c r="F412" s="60"/>
      <c r="G412" s="60"/>
    </row>
    <row r="413" spans="3:7" x14ac:dyDescent="0.2">
      <c r="C413" s="31"/>
      <c r="D413" s="31"/>
      <c r="E413" s="31"/>
      <c r="F413" s="60"/>
      <c r="G413" s="60"/>
    </row>
    <row r="414" spans="3:7" x14ac:dyDescent="0.2">
      <c r="C414" s="31"/>
      <c r="D414" s="31"/>
      <c r="E414" s="31"/>
      <c r="F414" s="60"/>
      <c r="G414" s="60"/>
    </row>
    <row r="415" spans="3:7" x14ac:dyDescent="0.2">
      <c r="C415" s="31"/>
      <c r="D415" s="31"/>
      <c r="E415" s="31"/>
      <c r="F415" s="60"/>
      <c r="G415" s="60"/>
    </row>
    <row r="416" spans="3:7" x14ac:dyDescent="0.2">
      <c r="C416" s="31"/>
      <c r="D416" s="31"/>
      <c r="E416" s="31"/>
      <c r="F416" s="60"/>
      <c r="G416" s="60"/>
    </row>
    <row r="417" spans="3:7" x14ac:dyDescent="0.2">
      <c r="C417" s="31"/>
      <c r="D417" s="31"/>
      <c r="E417" s="31"/>
      <c r="F417" s="60"/>
      <c r="G417" s="60"/>
    </row>
    <row r="418" spans="3:7" x14ac:dyDescent="0.2">
      <c r="C418" s="31"/>
      <c r="D418" s="31"/>
      <c r="E418" s="31"/>
      <c r="F418" s="60"/>
      <c r="G418" s="60"/>
    </row>
    <row r="419" spans="3:7" x14ac:dyDescent="0.2">
      <c r="C419" s="31"/>
      <c r="D419" s="31"/>
      <c r="E419" s="31"/>
      <c r="F419" s="60"/>
      <c r="G419" s="60"/>
    </row>
    <row r="420" spans="3:7" x14ac:dyDescent="0.2">
      <c r="C420" s="31"/>
      <c r="D420" s="31"/>
      <c r="E420" s="31"/>
      <c r="F420" s="60"/>
      <c r="G420" s="60"/>
    </row>
    <row r="421" spans="3:7" x14ac:dyDescent="0.2">
      <c r="C421" s="31"/>
      <c r="D421" s="31"/>
      <c r="E421" s="31"/>
      <c r="F421" s="60"/>
      <c r="G421" s="60"/>
    </row>
    <row r="422" spans="3:7" x14ac:dyDescent="0.2">
      <c r="C422" s="31"/>
      <c r="D422" s="31"/>
      <c r="E422" s="31"/>
      <c r="F422" s="60"/>
      <c r="G422" s="60"/>
    </row>
    <row r="423" spans="3:7" x14ac:dyDescent="0.2">
      <c r="C423" s="31"/>
      <c r="D423" s="31"/>
      <c r="E423" s="31"/>
      <c r="F423" s="60"/>
      <c r="G423" s="60"/>
    </row>
    <row r="424" spans="3:7" x14ac:dyDescent="0.2">
      <c r="C424" s="31"/>
      <c r="D424" s="31"/>
      <c r="E424" s="31"/>
      <c r="F424" s="60"/>
      <c r="G424" s="60"/>
    </row>
    <row r="425" spans="3:7" x14ac:dyDescent="0.2">
      <c r="C425" s="31"/>
      <c r="D425" s="31"/>
      <c r="E425" s="31"/>
      <c r="F425" s="60"/>
      <c r="G425" s="60"/>
    </row>
    <row r="426" spans="3:7" x14ac:dyDescent="0.2">
      <c r="C426" s="31"/>
      <c r="D426" s="31"/>
      <c r="E426" s="31"/>
      <c r="F426" s="60"/>
      <c r="G426" s="60"/>
    </row>
    <row r="427" spans="3:7" x14ac:dyDescent="0.2">
      <c r="C427" s="31"/>
      <c r="D427" s="31"/>
      <c r="E427" s="31"/>
      <c r="F427" s="60"/>
      <c r="G427" s="60"/>
    </row>
    <row r="428" spans="3:7" x14ac:dyDescent="0.2">
      <c r="C428" s="31"/>
      <c r="D428" s="31"/>
      <c r="E428" s="31"/>
      <c r="F428" s="60"/>
      <c r="G428" s="60"/>
    </row>
    <row r="429" spans="3:7" x14ac:dyDescent="0.2">
      <c r="C429" s="31"/>
      <c r="D429" s="31"/>
      <c r="E429" s="31"/>
      <c r="F429" s="60"/>
      <c r="G429" s="60"/>
    </row>
    <row r="430" spans="3:7" x14ac:dyDescent="0.2">
      <c r="C430" s="31"/>
      <c r="D430" s="31"/>
      <c r="E430" s="31"/>
      <c r="F430" s="60"/>
      <c r="G430" s="60"/>
    </row>
    <row r="431" spans="3:7" x14ac:dyDescent="0.2">
      <c r="C431" s="31"/>
      <c r="D431" s="31"/>
      <c r="E431" s="31"/>
      <c r="F431" s="60"/>
      <c r="G431" s="60"/>
    </row>
    <row r="432" spans="3:7" x14ac:dyDescent="0.2">
      <c r="C432" s="31"/>
      <c r="D432" s="31"/>
      <c r="E432" s="31"/>
      <c r="F432" s="60"/>
      <c r="G432" s="60"/>
    </row>
    <row r="433" spans="3:7" x14ac:dyDescent="0.2">
      <c r="C433" s="31"/>
      <c r="D433" s="31"/>
      <c r="E433" s="31"/>
      <c r="F433" s="60"/>
      <c r="G433" s="60"/>
    </row>
    <row r="434" spans="3:7" x14ac:dyDescent="0.2">
      <c r="C434" s="31"/>
      <c r="D434" s="31"/>
      <c r="E434" s="31"/>
      <c r="F434" s="60"/>
      <c r="G434" s="60"/>
    </row>
    <row r="435" spans="3:7" x14ac:dyDescent="0.2">
      <c r="C435" s="31"/>
      <c r="D435" s="31"/>
      <c r="E435" s="31"/>
      <c r="F435" s="60"/>
      <c r="G435" s="60"/>
    </row>
    <row r="436" spans="3:7" x14ac:dyDescent="0.2">
      <c r="C436" s="31"/>
      <c r="D436" s="31"/>
      <c r="E436" s="31"/>
      <c r="F436" s="60"/>
      <c r="G436" s="60"/>
    </row>
    <row r="437" spans="3:7" x14ac:dyDescent="0.2">
      <c r="C437" s="31"/>
      <c r="D437" s="31"/>
      <c r="E437" s="31"/>
      <c r="F437" s="60"/>
      <c r="G437" s="60"/>
    </row>
    <row r="438" spans="3:7" x14ac:dyDescent="0.2">
      <c r="C438" s="31"/>
      <c r="D438" s="31"/>
      <c r="E438" s="31"/>
      <c r="F438" s="60"/>
      <c r="G438" s="60"/>
    </row>
    <row r="439" spans="3:7" x14ac:dyDescent="0.2">
      <c r="C439" s="31"/>
      <c r="D439" s="31"/>
      <c r="E439" s="31"/>
      <c r="F439" s="60"/>
      <c r="G439" s="60"/>
    </row>
    <row r="440" spans="3:7" x14ac:dyDescent="0.2">
      <c r="C440" s="31"/>
      <c r="D440" s="31"/>
      <c r="E440" s="31"/>
      <c r="F440" s="60"/>
      <c r="G440" s="60"/>
    </row>
    <row r="441" spans="3:7" x14ac:dyDescent="0.2">
      <c r="C441" s="31"/>
      <c r="D441" s="31"/>
      <c r="E441" s="31"/>
      <c r="F441" s="60"/>
      <c r="G441" s="60"/>
    </row>
    <row r="442" spans="3:7" x14ac:dyDescent="0.2">
      <c r="C442" s="31"/>
      <c r="D442" s="31"/>
      <c r="E442" s="31"/>
      <c r="F442" s="60"/>
      <c r="G442" s="60"/>
    </row>
    <row r="443" spans="3:7" x14ac:dyDescent="0.2">
      <c r="C443" s="31"/>
      <c r="D443" s="31"/>
      <c r="E443" s="31"/>
      <c r="F443" s="60"/>
      <c r="G443" s="60"/>
    </row>
    <row r="444" spans="3:7" x14ac:dyDescent="0.2">
      <c r="C444" s="31"/>
      <c r="D444" s="31"/>
      <c r="E444" s="31"/>
      <c r="F444" s="60"/>
      <c r="G444" s="60"/>
    </row>
    <row r="445" spans="3:7" x14ac:dyDescent="0.2">
      <c r="C445" s="31"/>
      <c r="D445" s="31"/>
      <c r="E445" s="31"/>
      <c r="F445" s="60"/>
      <c r="G445" s="60"/>
    </row>
    <row r="446" spans="3:7" x14ac:dyDescent="0.2">
      <c r="C446" s="31"/>
      <c r="D446" s="31"/>
      <c r="E446" s="31"/>
      <c r="F446" s="60"/>
      <c r="G446" s="60"/>
    </row>
    <row r="447" spans="3:7" x14ac:dyDescent="0.2">
      <c r="C447" s="31"/>
      <c r="D447" s="31"/>
      <c r="E447" s="31"/>
      <c r="F447" s="60"/>
      <c r="G447" s="60"/>
    </row>
    <row r="448" spans="3:7" x14ac:dyDescent="0.2">
      <c r="C448" s="31"/>
      <c r="D448" s="31"/>
      <c r="E448" s="31"/>
      <c r="F448" s="60"/>
      <c r="G448" s="60"/>
    </row>
    <row r="449" spans="3:7" x14ac:dyDescent="0.2">
      <c r="C449" s="31"/>
      <c r="D449" s="31"/>
      <c r="E449" s="31"/>
      <c r="F449" s="60"/>
      <c r="G449" s="60"/>
    </row>
    <row r="450" spans="3:7" x14ac:dyDescent="0.2">
      <c r="C450" s="31"/>
      <c r="D450" s="31"/>
      <c r="E450" s="31"/>
      <c r="F450" s="60"/>
      <c r="G450" s="60"/>
    </row>
    <row r="451" spans="3:7" x14ac:dyDescent="0.2">
      <c r="C451" s="31"/>
      <c r="D451" s="31"/>
      <c r="E451" s="31"/>
      <c r="F451" s="60"/>
      <c r="G451" s="60"/>
    </row>
    <row r="452" spans="3:7" x14ac:dyDescent="0.2">
      <c r="C452" s="31"/>
      <c r="D452" s="31"/>
      <c r="E452" s="31"/>
      <c r="F452" s="60"/>
      <c r="G452" s="60"/>
    </row>
    <row r="453" spans="3:7" x14ac:dyDescent="0.2">
      <c r="C453" s="31"/>
      <c r="D453" s="31"/>
      <c r="E453" s="31"/>
      <c r="F453" s="60"/>
      <c r="G453" s="60"/>
    </row>
    <row r="454" spans="3:7" x14ac:dyDescent="0.2">
      <c r="C454" s="31"/>
      <c r="D454" s="31"/>
      <c r="E454" s="31"/>
      <c r="F454" s="60"/>
      <c r="G454" s="60"/>
    </row>
    <row r="455" spans="3:7" x14ac:dyDescent="0.2">
      <c r="C455" s="31"/>
      <c r="D455" s="31"/>
      <c r="E455" s="31"/>
      <c r="F455" s="60"/>
      <c r="G455" s="60"/>
    </row>
    <row r="456" spans="3:7" x14ac:dyDescent="0.2">
      <c r="C456" s="31"/>
      <c r="D456" s="31"/>
      <c r="E456" s="31"/>
      <c r="F456" s="60"/>
      <c r="G456" s="60"/>
    </row>
    <row r="457" spans="3:7" x14ac:dyDescent="0.2">
      <c r="C457" s="31"/>
      <c r="D457" s="31"/>
      <c r="E457" s="31"/>
      <c r="F457" s="60"/>
      <c r="G457" s="60"/>
    </row>
    <row r="458" spans="3:7" x14ac:dyDescent="0.2">
      <c r="C458" s="31"/>
      <c r="D458" s="31"/>
      <c r="E458" s="31"/>
      <c r="F458" s="60"/>
      <c r="G458" s="60"/>
    </row>
    <row r="459" spans="3:7" x14ac:dyDescent="0.2">
      <c r="C459" s="31"/>
      <c r="D459" s="31"/>
      <c r="E459" s="31"/>
      <c r="F459" s="60"/>
      <c r="G459" s="60"/>
    </row>
    <row r="460" spans="3:7" x14ac:dyDescent="0.2">
      <c r="C460" s="31"/>
      <c r="D460" s="31"/>
      <c r="E460" s="31"/>
      <c r="F460" s="60"/>
      <c r="G460" s="60"/>
    </row>
    <row r="461" spans="3:7" x14ac:dyDescent="0.2">
      <c r="C461" s="31"/>
      <c r="D461" s="31"/>
      <c r="E461" s="31"/>
      <c r="F461" s="60"/>
      <c r="G461" s="60"/>
    </row>
    <row r="462" spans="3:7" x14ac:dyDescent="0.2">
      <c r="C462" s="31"/>
      <c r="D462" s="31"/>
      <c r="E462" s="31"/>
      <c r="F462" s="60"/>
      <c r="G462" s="60"/>
    </row>
    <row r="463" spans="3:7" x14ac:dyDescent="0.2">
      <c r="C463" s="31"/>
      <c r="D463" s="31"/>
      <c r="E463" s="31"/>
      <c r="F463" s="60"/>
      <c r="G463" s="60"/>
    </row>
    <row r="464" spans="3:7" x14ac:dyDescent="0.2">
      <c r="C464" s="31"/>
      <c r="D464" s="31"/>
      <c r="E464" s="31"/>
      <c r="F464" s="60"/>
      <c r="G464" s="60"/>
    </row>
    <row r="465" spans="3:7" x14ac:dyDescent="0.2">
      <c r="C465" s="31"/>
      <c r="D465" s="31"/>
      <c r="E465" s="31"/>
      <c r="F465" s="60"/>
      <c r="G465" s="60"/>
    </row>
    <row r="466" spans="3:7" x14ac:dyDescent="0.2">
      <c r="C466" s="31"/>
      <c r="D466" s="33"/>
      <c r="E466" s="31"/>
      <c r="F466" s="60"/>
      <c r="G466" s="60"/>
    </row>
    <row r="467" spans="3:7" x14ac:dyDescent="0.2">
      <c r="C467" s="33"/>
      <c r="D467" s="34"/>
      <c r="E467" s="61"/>
      <c r="F467" s="62"/>
      <c r="G467" s="62"/>
    </row>
    <row r="468" spans="3:7" x14ac:dyDescent="0.2">
      <c r="C468" s="35"/>
      <c r="D468" s="34"/>
      <c r="E468" s="35"/>
      <c r="F468" s="59"/>
      <c r="G468" s="59"/>
    </row>
    <row r="469" spans="3:7" x14ac:dyDescent="0.2">
      <c r="C469" s="35"/>
      <c r="D469" s="34"/>
      <c r="E469" s="35"/>
      <c r="F469" s="59"/>
      <c r="G469" s="59"/>
    </row>
    <row r="470" spans="3:7" x14ac:dyDescent="0.2">
      <c r="C470" s="35"/>
      <c r="D470" s="34"/>
      <c r="E470" s="35"/>
      <c r="F470" s="59"/>
      <c r="G470" s="59"/>
    </row>
    <row r="471" spans="3:7" x14ac:dyDescent="0.2">
      <c r="C471" s="35"/>
      <c r="D471" s="34"/>
      <c r="E471" s="35"/>
      <c r="F471" s="59"/>
      <c r="G471" s="59"/>
    </row>
    <row r="472" spans="3:7" x14ac:dyDescent="0.2">
      <c r="C472" s="35"/>
      <c r="D472" s="34"/>
      <c r="E472" s="35"/>
      <c r="F472" s="59"/>
      <c r="G472" s="59"/>
    </row>
    <row r="473" spans="3:7" x14ac:dyDescent="0.2">
      <c r="C473" s="35"/>
      <c r="D473" s="34"/>
      <c r="E473" s="35"/>
      <c r="F473" s="59"/>
      <c r="G473" s="59"/>
    </row>
    <row r="474" spans="3:7" x14ac:dyDescent="0.2">
      <c r="C474" s="35"/>
      <c r="D474" s="34"/>
      <c r="E474" s="35"/>
      <c r="F474" s="59"/>
      <c r="G474" s="59"/>
    </row>
    <row r="475" spans="3:7" x14ac:dyDescent="0.2">
      <c r="C475" s="35"/>
      <c r="D475" s="34"/>
      <c r="E475" s="35"/>
      <c r="F475" s="59"/>
      <c r="G475" s="59"/>
    </row>
    <row r="476" spans="3:7" x14ac:dyDescent="0.2">
      <c r="C476" s="35"/>
      <c r="D476" s="34"/>
      <c r="E476" s="35"/>
      <c r="F476" s="59"/>
      <c r="G476" s="59"/>
    </row>
    <row r="477" spans="3:7" x14ac:dyDescent="0.2">
      <c r="C477" s="35"/>
      <c r="D477" s="34"/>
      <c r="E477" s="35"/>
      <c r="F477" s="59"/>
      <c r="G477" s="59"/>
    </row>
    <row r="478" spans="3:7" x14ac:dyDescent="0.2">
      <c r="C478" s="35"/>
      <c r="D478" s="34"/>
      <c r="E478" s="35"/>
      <c r="F478" s="59"/>
      <c r="G478" s="59"/>
    </row>
    <row r="479" spans="3:7" x14ac:dyDescent="0.2">
      <c r="C479" s="35"/>
      <c r="D479" s="34"/>
      <c r="E479" s="35"/>
      <c r="F479" s="59"/>
      <c r="G479" s="59"/>
    </row>
    <row r="480" spans="3:7" x14ac:dyDescent="0.2">
      <c r="C480" s="35"/>
      <c r="D480" s="34"/>
      <c r="E480" s="35"/>
      <c r="F480" s="59"/>
      <c r="G480" s="59"/>
    </row>
    <row r="481" spans="3:7" x14ac:dyDescent="0.2">
      <c r="C481" s="35"/>
      <c r="D481" s="34"/>
      <c r="E481" s="35"/>
      <c r="F481" s="59"/>
      <c r="G481" s="59"/>
    </row>
    <row r="482" spans="3:7" x14ac:dyDescent="0.2">
      <c r="C482" s="35"/>
      <c r="D482" s="34"/>
      <c r="E482" s="35"/>
      <c r="F482" s="59"/>
      <c r="G482" s="59"/>
    </row>
    <row r="483" spans="3:7" x14ac:dyDescent="0.2">
      <c r="C483" s="35"/>
      <c r="D483" s="34"/>
      <c r="E483" s="35"/>
      <c r="F483" s="59"/>
      <c r="G483" s="59"/>
    </row>
    <row r="484" spans="3:7" x14ac:dyDescent="0.2">
      <c r="C484" s="35"/>
      <c r="D484" s="34"/>
      <c r="E484" s="35"/>
      <c r="F484" s="59"/>
      <c r="G484" s="59"/>
    </row>
    <row r="485" spans="3:7" x14ac:dyDescent="0.2">
      <c r="C485" s="35"/>
      <c r="D485" s="34"/>
      <c r="E485" s="35"/>
      <c r="F485" s="59"/>
      <c r="G485" s="59"/>
    </row>
    <row r="486" spans="3:7" x14ac:dyDescent="0.2">
      <c r="C486" s="35"/>
      <c r="D486" s="34"/>
      <c r="E486" s="35"/>
      <c r="F486" s="59"/>
      <c r="G486" s="59"/>
    </row>
    <row r="487" spans="3:7" x14ac:dyDescent="0.2">
      <c r="C487" s="35"/>
      <c r="D487" s="34"/>
      <c r="E487" s="35"/>
      <c r="F487" s="59"/>
      <c r="G487" s="59"/>
    </row>
    <row r="488" spans="3:7" x14ac:dyDescent="0.2">
      <c r="C488" s="35"/>
      <c r="D488" s="34"/>
      <c r="E488" s="35"/>
      <c r="F488" s="59"/>
      <c r="G488" s="59"/>
    </row>
    <row r="489" spans="3:7" x14ac:dyDescent="0.2">
      <c r="C489" s="35"/>
      <c r="D489" s="34"/>
      <c r="E489" s="35"/>
      <c r="F489" s="59"/>
      <c r="G489" s="59"/>
    </row>
    <row r="490" spans="3:7" x14ac:dyDescent="0.2">
      <c r="C490" s="35"/>
      <c r="D490" s="34"/>
      <c r="E490" s="35"/>
      <c r="F490" s="59"/>
      <c r="G490" s="59"/>
    </row>
    <row r="491" spans="3:7" x14ac:dyDescent="0.2">
      <c r="C491" s="35"/>
      <c r="D491" s="34"/>
      <c r="E491" s="35"/>
      <c r="F491" s="59"/>
      <c r="G491" s="59"/>
    </row>
    <row r="492" spans="3:7" x14ac:dyDescent="0.2">
      <c r="C492" s="35"/>
      <c r="D492" s="34"/>
      <c r="E492" s="35"/>
      <c r="F492" s="59"/>
      <c r="G492" s="59"/>
    </row>
    <row r="493" spans="3:7" x14ac:dyDescent="0.2">
      <c r="C493" s="35"/>
      <c r="D493" s="34"/>
      <c r="E493" s="35"/>
      <c r="F493" s="59"/>
      <c r="G493" s="59"/>
    </row>
    <row r="494" spans="3:7" x14ac:dyDescent="0.2">
      <c r="C494" s="35"/>
      <c r="D494" s="34"/>
      <c r="E494" s="35"/>
      <c r="F494" s="59"/>
      <c r="G494" s="59"/>
    </row>
    <row r="495" spans="3:7" x14ac:dyDescent="0.2">
      <c r="C495" s="35"/>
      <c r="D495" s="34"/>
      <c r="E495" s="35"/>
      <c r="F495" s="59"/>
      <c r="G495" s="59"/>
    </row>
    <row r="496" spans="3:7" x14ac:dyDescent="0.2">
      <c r="C496" s="35"/>
      <c r="D496" s="34"/>
      <c r="E496" s="35"/>
      <c r="F496" s="59"/>
      <c r="G496" s="59"/>
    </row>
    <row r="497" spans="3:7" x14ac:dyDescent="0.2">
      <c r="C497" s="35"/>
      <c r="D497" s="34"/>
      <c r="E497" s="35"/>
      <c r="F497" s="59"/>
      <c r="G497" s="59"/>
    </row>
    <row r="498" spans="3:7" x14ac:dyDescent="0.2">
      <c r="C498" s="35"/>
      <c r="D498" s="34"/>
      <c r="E498" s="35"/>
      <c r="F498" s="59"/>
      <c r="G498" s="59"/>
    </row>
    <row r="499" spans="3:7" x14ac:dyDescent="0.2">
      <c r="C499" s="35"/>
      <c r="D499" s="34"/>
      <c r="E499" s="35"/>
      <c r="F499" s="59"/>
      <c r="G499" s="59"/>
    </row>
    <row r="500" spans="3:7" x14ac:dyDescent="0.2">
      <c r="C500" s="35"/>
      <c r="D500" s="34"/>
      <c r="E500" s="35"/>
      <c r="F500" s="59"/>
      <c r="G500" s="59"/>
    </row>
    <row r="501" spans="3:7" x14ac:dyDescent="0.2">
      <c r="C501" s="35"/>
      <c r="D501" s="34"/>
      <c r="E501" s="35"/>
      <c r="F501" s="59"/>
      <c r="G501" s="59"/>
    </row>
    <row r="502" spans="3:7" x14ac:dyDescent="0.2">
      <c r="C502" s="35"/>
      <c r="D502" s="34"/>
      <c r="E502" s="35"/>
      <c r="F502" s="59"/>
      <c r="G502" s="59"/>
    </row>
    <row r="503" spans="3:7" x14ac:dyDescent="0.2">
      <c r="C503" s="35"/>
      <c r="D503" s="34"/>
      <c r="E503" s="35"/>
      <c r="F503" s="59"/>
      <c r="G503" s="59"/>
    </row>
    <row r="504" spans="3:7" x14ac:dyDescent="0.2">
      <c r="C504" s="35"/>
      <c r="D504" s="34"/>
      <c r="E504" s="35"/>
      <c r="F504" s="59"/>
      <c r="G504" s="59"/>
    </row>
    <row r="505" spans="3:7" x14ac:dyDescent="0.2">
      <c r="C505" s="35"/>
      <c r="D505" s="34"/>
      <c r="E505" s="35"/>
      <c r="F505" s="59"/>
      <c r="G505" s="59"/>
    </row>
    <row r="506" spans="3:7" x14ac:dyDescent="0.2">
      <c r="C506" s="35"/>
      <c r="D506" s="34"/>
      <c r="E506" s="35"/>
      <c r="F506" s="59"/>
      <c r="G506" s="59"/>
    </row>
    <row r="507" spans="3:7" x14ac:dyDescent="0.2">
      <c r="C507" s="35"/>
      <c r="D507" s="34"/>
      <c r="E507" s="35"/>
      <c r="F507" s="59"/>
      <c r="G507" s="59"/>
    </row>
    <row r="508" spans="3:7" x14ac:dyDescent="0.2">
      <c r="C508" s="35"/>
      <c r="D508" s="29"/>
      <c r="E508" s="35"/>
      <c r="F508" s="59"/>
      <c r="G508" s="59"/>
    </row>
    <row r="509" spans="3:7" x14ac:dyDescent="0.2">
      <c r="C509" s="35"/>
      <c r="D509" s="29"/>
      <c r="E509" s="35"/>
      <c r="F509" s="59"/>
      <c r="G509" s="59"/>
    </row>
    <row r="510" spans="3:7" x14ac:dyDescent="0.2">
      <c r="C510" s="35"/>
      <c r="D510" s="29"/>
      <c r="E510" s="35"/>
      <c r="F510" s="59"/>
      <c r="G510" s="59"/>
    </row>
    <row r="511" spans="3:7" x14ac:dyDescent="0.2">
      <c r="C511" s="35"/>
      <c r="D511" s="29"/>
      <c r="E511" s="35"/>
      <c r="F511" s="59"/>
      <c r="G511" s="59"/>
    </row>
    <row r="512" spans="3:7" x14ac:dyDescent="0.2">
      <c r="C512" s="35"/>
      <c r="D512" s="29"/>
      <c r="E512" s="35"/>
      <c r="F512" s="59"/>
      <c r="G512" s="59"/>
    </row>
    <row r="513" spans="3:7" x14ac:dyDescent="0.2">
      <c r="C513" s="35"/>
      <c r="D513" s="29"/>
      <c r="E513" s="35"/>
      <c r="F513" s="59"/>
      <c r="G513" s="59"/>
    </row>
    <row r="514" spans="3:7" x14ac:dyDescent="0.2">
      <c r="C514" s="35"/>
      <c r="D514" s="29"/>
      <c r="E514" s="35"/>
      <c r="F514" s="59"/>
      <c r="G514" s="59"/>
    </row>
    <row r="515" spans="3:7" x14ac:dyDescent="0.2">
      <c r="C515" s="35"/>
      <c r="D515" s="29"/>
      <c r="E515" s="35"/>
      <c r="F515" s="59"/>
      <c r="G515" s="59"/>
    </row>
    <row r="516" spans="3:7" x14ac:dyDescent="0.2">
      <c r="C516" s="35"/>
      <c r="D516" s="29"/>
      <c r="E516" s="35"/>
      <c r="F516" s="59"/>
      <c r="G516" s="59"/>
    </row>
    <row r="517" spans="3:7" x14ac:dyDescent="0.2">
      <c r="C517" s="35"/>
      <c r="D517" s="29"/>
      <c r="E517" s="35"/>
      <c r="F517" s="59"/>
      <c r="G517" s="59"/>
    </row>
    <row r="518" spans="3:7" x14ac:dyDescent="0.2">
      <c r="C518" s="35"/>
      <c r="D518" s="29"/>
      <c r="E518" s="35"/>
      <c r="F518" s="59"/>
      <c r="G518" s="59"/>
    </row>
    <row r="519" spans="3:7" x14ac:dyDescent="0.2">
      <c r="C519" s="35"/>
      <c r="D519" s="29"/>
      <c r="E519" s="35"/>
      <c r="F519" s="59"/>
      <c r="G519" s="59"/>
    </row>
    <row r="520" spans="3:7" x14ac:dyDescent="0.2">
      <c r="C520" s="35"/>
      <c r="D520" s="29"/>
      <c r="E520" s="35"/>
      <c r="F520" s="59"/>
      <c r="G520" s="59"/>
    </row>
    <row r="521" spans="3:7" x14ac:dyDescent="0.2">
      <c r="C521" s="35"/>
      <c r="D521" s="29"/>
      <c r="E521" s="35"/>
      <c r="F521" s="59"/>
      <c r="G521" s="59"/>
    </row>
    <row r="522" spans="3:7" x14ac:dyDescent="0.2">
      <c r="C522" s="35"/>
      <c r="D522" s="29"/>
      <c r="E522" s="35"/>
      <c r="F522" s="59"/>
      <c r="G522" s="59"/>
    </row>
    <row r="523" spans="3:7" x14ac:dyDescent="0.2">
      <c r="C523" s="35"/>
      <c r="D523" s="29"/>
      <c r="E523" s="35"/>
      <c r="F523" s="59"/>
      <c r="G523" s="59"/>
    </row>
    <row r="524" spans="3:7" x14ac:dyDescent="0.2">
      <c r="C524" s="35"/>
      <c r="D524" s="29"/>
      <c r="E524" s="35"/>
      <c r="F524" s="59"/>
      <c r="G524" s="59"/>
    </row>
    <row r="525" spans="3:7" x14ac:dyDescent="0.2">
      <c r="C525" s="35"/>
      <c r="D525" s="29"/>
      <c r="E525" s="35"/>
      <c r="F525" s="59"/>
      <c r="G525" s="59"/>
    </row>
    <row r="526" spans="3:7" x14ac:dyDescent="0.2">
      <c r="C526" s="35"/>
      <c r="D526" s="29"/>
      <c r="E526" s="35"/>
      <c r="F526" s="59"/>
      <c r="G526" s="59"/>
    </row>
    <row r="527" spans="3:7" x14ac:dyDescent="0.2">
      <c r="C527" s="35"/>
      <c r="D527" s="29"/>
      <c r="E527" s="35"/>
      <c r="F527" s="59"/>
      <c r="G527" s="59"/>
    </row>
    <row r="528" spans="3:7" x14ac:dyDescent="0.2">
      <c r="C528" s="35"/>
      <c r="D528" s="29"/>
      <c r="E528" s="35"/>
      <c r="F528" s="59"/>
      <c r="G528" s="59"/>
    </row>
    <row r="529" spans="3:7" x14ac:dyDescent="0.2">
      <c r="C529" s="35"/>
      <c r="D529" s="29"/>
      <c r="E529" s="35"/>
      <c r="F529" s="59"/>
      <c r="G529" s="59"/>
    </row>
    <row r="530" spans="3:7" x14ac:dyDescent="0.2">
      <c r="C530" s="35"/>
      <c r="D530" s="29"/>
      <c r="E530" s="35"/>
      <c r="F530" s="59"/>
      <c r="G530" s="59"/>
    </row>
    <row r="531" spans="3:7" x14ac:dyDescent="0.2">
      <c r="C531" s="35"/>
      <c r="D531" s="29"/>
      <c r="E531" s="35"/>
      <c r="F531" s="59"/>
      <c r="G531" s="59"/>
    </row>
    <row r="532" spans="3:7" x14ac:dyDescent="0.2">
      <c r="C532" s="35"/>
      <c r="D532" s="29"/>
      <c r="E532" s="35"/>
      <c r="F532" s="59"/>
      <c r="G532" s="59"/>
    </row>
    <row r="533" spans="3:7" x14ac:dyDescent="0.2">
      <c r="C533" s="35"/>
      <c r="D533" s="29"/>
      <c r="E533" s="35"/>
      <c r="F533" s="59"/>
      <c r="G533" s="59"/>
    </row>
    <row r="534" spans="3:7" x14ac:dyDescent="0.2">
      <c r="C534" s="35"/>
      <c r="D534" s="29"/>
      <c r="E534" s="35"/>
      <c r="F534" s="59"/>
      <c r="G534" s="59"/>
    </row>
    <row r="535" spans="3:7" x14ac:dyDescent="0.2">
      <c r="C535" s="35"/>
      <c r="D535" s="29"/>
      <c r="E535" s="35"/>
      <c r="F535" s="59"/>
      <c r="G535" s="59"/>
    </row>
    <row r="536" spans="3:7" x14ac:dyDescent="0.2">
      <c r="C536" s="35"/>
      <c r="D536" s="29"/>
      <c r="E536" s="35"/>
      <c r="F536" s="59"/>
      <c r="G536" s="59"/>
    </row>
    <row r="537" spans="3:7" x14ac:dyDescent="0.2">
      <c r="C537" s="35"/>
      <c r="D537" s="29"/>
      <c r="E537" s="35"/>
      <c r="F537" s="59"/>
      <c r="G537" s="59"/>
    </row>
    <row r="538" spans="3:7" x14ac:dyDescent="0.2">
      <c r="C538" s="35"/>
      <c r="D538" s="29"/>
      <c r="E538" s="35"/>
      <c r="F538" s="59"/>
      <c r="G538" s="59"/>
    </row>
    <row r="539" spans="3:7" x14ac:dyDescent="0.2">
      <c r="C539" s="35"/>
      <c r="D539" s="29"/>
      <c r="E539" s="35"/>
      <c r="F539" s="59"/>
      <c r="G539" s="59"/>
    </row>
    <row r="540" spans="3:7" x14ac:dyDescent="0.2">
      <c r="C540" s="35"/>
      <c r="D540" s="29"/>
      <c r="E540" s="35"/>
      <c r="F540" s="59"/>
      <c r="G540" s="59"/>
    </row>
    <row r="541" spans="3:7" x14ac:dyDescent="0.2">
      <c r="C541" s="35"/>
      <c r="D541" s="29"/>
      <c r="E541" s="35"/>
      <c r="F541" s="59"/>
      <c r="G541" s="59"/>
    </row>
    <row r="542" spans="3:7" x14ac:dyDescent="0.2">
      <c r="C542" s="35"/>
      <c r="D542" s="29"/>
      <c r="E542" s="35"/>
      <c r="F542" s="59"/>
      <c r="G542" s="59"/>
    </row>
    <row r="543" spans="3:7" x14ac:dyDescent="0.2">
      <c r="C543" s="35"/>
      <c r="D543" s="29"/>
      <c r="E543" s="35"/>
      <c r="F543" s="59"/>
      <c r="G543" s="59"/>
    </row>
    <row r="544" spans="3:7" x14ac:dyDescent="0.2">
      <c r="C544" s="35"/>
      <c r="D544" s="29"/>
      <c r="E544" s="35"/>
      <c r="F544" s="59"/>
      <c r="G544" s="59"/>
    </row>
    <row r="545" spans="3:7" x14ac:dyDescent="0.2">
      <c r="C545" s="35"/>
      <c r="D545" s="29"/>
      <c r="E545" s="35"/>
      <c r="F545" s="59"/>
      <c r="G545" s="59"/>
    </row>
    <row r="546" spans="3:7" x14ac:dyDescent="0.2">
      <c r="C546" s="29"/>
      <c r="D546" s="29"/>
      <c r="E546" s="29"/>
      <c r="F546" s="59"/>
      <c r="G546" s="59"/>
    </row>
    <row r="547" spans="3:7" x14ac:dyDescent="0.2">
      <c r="C547" s="29"/>
      <c r="D547" s="29"/>
      <c r="E547" s="29"/>
      <c r="F547" s="59"/>
      <c r="G547" s="59"/>
    </row>
    <row r="548" spans="3:7" x14ac:dyDescent="0.2">
      <c r="C548" s="29"/>
      <c r="D548" s="29"/>
      <c r="E548" s="29"/>
      <c r="F548" s="59"/>
      <c r="G548" s="59"/>
    </row>
    <row r="549" spans="3:7" x14ac:dyDescent="0.2">
      <c r="C549" s="29"/>
      <c r="D549" s="29"/>
      <c r="E549" s="29"/>
      <c r="F549" s="59"/>
      <c r="G549" s="59"/>
    </row>
    <row r="550" spans="3:7" x14ac:dyDescent="0.2">
      <c r="C550" s="29"/>
      <c r="D550" s="29"/>
      <c r="E550" s="29"/>
      <c r="F550" s="59"/>
      <c r="G550" s="59"/>
    </row>
    <row r="551" spans="3:7" x14ac:dyDescent="0.2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16" activePane="bottomLeft" state="frozen"/>
      <selection pane="bottomLeft" activeCell="E42" sqref="E42"/>
    </sheetView>
  </sheetViews>
  <sheetFormatPr defaultRowHeight="12.75" x14ac:dyDescent="0.2"/>
  <cols>
    <col min="1" max="1" width="11.140625" style="27" customWidth="1"/>
    <col min="2" max="2" width="18.140625" style="28" bestFit="1" customWidth="1"/>
    <col min="3" max="3" width="24.28515625" style="28" customWidth="1"/>
    <col min="4" max="4" width="36.5703125" style="28" customWidth="1"/>
    <col min="5" max="5" width="21.5703125" style="28" customWidth="1"/>
    <col min="6" max="6" width="15.5703125" style="28" customWidth="1"/>
    <col min="7" max="7" width="14.5703125" style="28" customWidth="1"/>
    <col min="8" max="8" width="27.85546875" style="55" customWidth="1"/>
    <col min="9" max="9" width="14" bestFit="1" customWidth="1"/>
    <col min="10" max="12" width="9.140625" customWidth="1"/>
  </cols>
  <sheetData>
    <row r="1" spans="1:9" x14ac:dyDescent="0.2">
      <c r="A1" s="12"/>
      <c r="B1"/>
      <c r="C1"/>
      <c r="D1"/>
      <c r="E1"/>
      <c r="F1"/>
      <c r="G1"/>
      <c r="H1" s="16"/>
    </row>
    <row r="2" spans="1:9" x14ac:dyDescent="0.2">
      <c r="A2" s="12"/>
      <c r="B2"/>
      <c r="C2"/>
      <c r="D2"/>
      <c r="E2"/>
      <c r="F2"/>
      <c r="G2"/>
      <c r="H2" s="16"/>
    </row>
    <row r="3" spans="1:9" x14ac:dyDescent="0.2">
      <c r="A3" s="12"/>
      <c r="B3"/>
      <c r="C3"/>
      <c r="D3"/>
      <c r="E3"/>
      <c r="F3"/>
      <c r="G3"/>
      <c r="H3" s="16"/>
    </row>
    <row r="4" spans="1:9" x14ac:dyDescent="0.2">
      <c r="A4" s="12"/>
      <c r="B4"/>
      <c r="C4"/>
      <c r="D4"/>
      <c r="E4"/>
      <c r="F4"/>
      <c r="G4"/>
      <c r="H4" s="16"/>
    </row>
    <row r="5" spans="1:9" ht="15" x14ac:dyDescent="0.2">
      <c r="A5" s="14"/>
      <c r="B5"/>
      <c r="C5"/>
      <c r="D5"/>
      <c r="E5"/>
      <c r="F5"/>
      <c r="G5"/>
      <c r="H5" s="16"/>
    </row>
    <row r="6" spans="1:9" ht="15" x14ac:dyDescent="0.2">
      <c r="A6" s="14" t="s">
        <v>1186</v>
      </c>
      <c r="B6"/>
      <c r="C6"/>
      <c r="D6"/>
      <c r="E6"/>
      <c r="F6"/>
      <c r="G6"/>
      <c r="H6" s="16"/>
    </row>
    <row r="7" spans="1:9" ht="15" x14ac:dyDescent="0.2">
      <c r="A7" s="14" t="s">
        <v>1187</v>
      </c>
      <c r="B7"/>
      <c r="C7"/>
      <c r="D7"/>
      <c r="E7"/>
      <c r="F7"/>
      <c r="G7"/>
      <c r="H7" s="16"/>
    </row>
    <row r="8" spans="1:9" ht="15" x14ac:dyDescent="0.2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5" x14ac:dyDescent="0.2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5" x14ac:dyDescent="0.2">
      <c r="A10" s="14"/>
      <c r="B10" s="14"/>
      <c r="C10" s="14"/>
      <c r="D10"/>
      <c r="E10"/>
      <c r="F10"/>
      <c r="G10"/>
      <c r="H10" s="16"/>
    </row>
    <row r="11" spans="1:9" ht="18" x14ac:dyDescent="0.25">
      <c r="A11" s="135" t="s">
        <v>6684</v>
      </c>
      <c r="B11" s="135"/>
      <c r="C11" s="135"/>
      <c r="D11" s="135"/>
      <c r="E11" s="135"/>
      <c r="F11" s="135"/>
      <c r="G11" s="135"/>
      <c r="H11" s="135"/>
    </row>
    <row r="12" spans="1:9" x14ac:dyDescent="0.2">
      <c r="A12" s="12"/>
      <c r="B12"/>
      <c r="C12"/>
      <c r="D12"/>
      <c r="E12"/>
      <c r="F12"/>
      <c r="G12"/>
      <c r="H12" s="16"/>
    </row>
    <row r="13" spans="1:9" x14ac:dyDescent="0.2">
      <c r="A13" s="12"/>
      <c r="B13"/>
      <c r="C13"/>
      <c r="D13"/>
      <c r="E13"/>
      <c r="F13"/>
      <c r="G13"/>
      <c r="H13" s="16"/>
    </row>
    <row r="14" spans="1:9" s="38" customFormat="1" ht="15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">
      <c r="A43" s="24">
        <v>29</v>
      </c>
      <c r="B43" s="22" t="s">
        <v>6685</v>
      </c>
      <c r="C43" s="22" t="s">
        <v>6681</v>
      </c>
      <c r="D43" s="3" t="s">
        <v>6682</v>
      </c>
      <c r="E43" s="3" t="s">
        <v>2898</v>
      </c>
      <c r="F43" s="5" t="s">
        <v>4741</v>
      </c>
      <c r="G43" s="3" t="s">
        <v>2974</v>
      </c>
      <c r="H43" s="17" t="s">
        <v>6683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15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40625" defaultRowHeight="12.75" x14ac:dyDescent="0.2"/>
  <cols>
    <col min="1" max="1" width="12.140625" style="27" customWidth="1"/>
    <col min="2" max="2" width="23" style="28" customWidth="1"/>
    <col min="3" max="3" width="23" style="28" bestFit="1" customWidth="1"/>
    <col min="4" max="4" width="51" style="28" customWidth="1"/>
    <col min="5" max="5" width="19.140625" style="28" bestFit="1" customWidth="1"/>
    <col min="6" max="6" width="18.85546875" style="28" customWidth="1"/>
    <col min="7" max="7" width="15" style="55" bestFit="1" customWidth="1"/>
    <col min="8" max="8" width="23" style="55" customWidth="1"/>
    <col min="9" max="16384" width="9.140625" style="28"/>
  </cols>
  <sheetData>
    <row r="1" spans="1:8" customFormat="1" x14ac:dyDescent="0.2">
      <c r="A1" s="12"/>
      <c r="G1" s="16"/>
      <c r="H1" s="16"/>
    </row>
    <row r="2" spans="1:8" customFormat="1" x14ac:dyDescent="0.2">
      <c r="A2" s="12"/>
      <c r="G2" s="16"/>
      <c r="H2" s="16"/>
    </row>
    <row r="3" spans="1:8" customFormat="1" x14ac:dyDescent="0.2">
      <c r="A3" s="12"/>
      <c r="G3" s="16"/>
      <c r="H3" s="16"/>
    </row>
    <row r="4" spans="1:8" customFormat="1" x14ac:dyDescent="0.2">
      <c r="A4" s="12"/>
      <c r="G4" s="16"/>
      <c r="H4" s="16"/>
    </row>
    <row r="5" spans="1:8" customFormat="1" ht="15" x14ac:dyDescent="0.2">
      <c r="A5" s="14"/>
      <c r="G5" s="16"/>
      <c r="H5" s="16"/>
    </row>
    <row r="6" spans="1:8" customFormat="1" ht="15" x14ac:dyDescent="0.2">
      <c r="A6" s="14" t="s">
        <v>1186</v>
      </c>
      <c r="G6" s="16"/>
      <c r="H6" s="16"/>
    </row>
    <row r="7" spans="1:8" customFormat="1" ht="15" x14ac:dyDescent="0.2">
      <c r="A7" s="14" t="s">
        <v>1187</v>
      </c>
      <c r="G7" s="16"/>
      <c r="H7" s="16"/>
    </row>
    <row r="8" spans="1:8" customFormat="1" ht="15" x14ac:dyDescent="0.2">
      <c r="A8" s="14" t="s">
        <v>1188</v>
      </c>
      <c r="B8" s="15" t="s">
        <v>2970</v>
      </c>
      <c r="G8" s="16"/>
      <c r="H8" s="16"/>
    </row>
    <row r="9" spans="1:8" customFormat="1" ht="15" x14ac:dyDescent="0.2">
      <c r="A9" s="14" t="s">
        <v>1189</v>
      </c>
      <c r="B9" s="14" t="s">
        <v>1199</v>
      </c>
      <c r="G9" s="16"/>
      <c r="H9" s="16"/>
    </row>
    <row r="10" spans="1:8" customFormat="1" ht="15" x14ac:dyDescent="0.2">
      <c r="A10" s="14"/>
      <c r="B10" s="14"/>
      <c r="G10" s="16"/>
      <c r="H10" s="16"/>
    </row>
    <row r="11" spans="1:8" customFormat="1" ht="18" x14ac:dyDescent="0.25">
      <c r="A11" s="135" t="s">
        <v>7501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">
      <c r="A12" s="12"/>
      <c r="G12" s="16"/>
      <c r="H12" s="16"/>
    </row>
    <row r="13" spans="1:8" customFormat="1" x14ac:dyDescent="0.2">
      <c r="A13" s="12"/>
      <c r="G13" s="16"/>
      <c r="H13" s="16"/>
    </row>
    <row r="14" spans="1:8" s="38" customFormat="1" ht="18.75" customHeight="1" x14ac:dyDescent="0.2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">
      <c r="A27" s="24">
        <f t="shared" si="0"/>
        <v>13</v>
      </c>
      <c r="B27" s="22" t="s">
        <v>5792</v>
      </c>
      <c r="C27" s="44" t="s">
        <v>5795</v>
      </c>
      <c r="D27" s="44" t="s">
        <v>5797</v>
      </c>
      <c r="E27" s="22" t="s">
        <v>2898</v>
      </c>
      <c r="F27" s="24" t="s">
        <v>2286</v>
      </c>
      <c r="G27" s="17" t="s">
        <v>5791</v>
      </c>
      <c r="H27" s="17" t="s">
        <v>2974</v>
      </c>
    </row>
    <row r="28" spans="1:8" x14ac:dyDescent="0.2">
      <c r="A28" s="24">
        <f t="shared" si="0"/>
        <v>14</v>
      </c>
      <c r="B28" s="22" t="s">
        <v>5793</v>
      </c>
      <c r="C28" s="44" t="s">
        <v>5794</v>
      </c>
      <c r="D28" s="44" t="s">
        <v>5796</v>
      </c>
      <c r="E28" s="22" t="s">
        <v>2898</v>
      </c>
      <c r="F28" s="24" t="s">
        <v>2286</v>
      </c>
      <c r="G28" s="17" t="s">
        <v>5791</v>
      </c>
      <c r="H28" s="17" t="s">
        <v>2974</v>
      </c>
    </row>
    <row r="29" spans="1:8" x14ac:dyDescent="0.2">
      <c r="A29" s="24">
        <f t="shared" si="0"/>
        <v>15</v>
      </c>
      <c r="B29" s="22" t="s">
        <v>5859</v>
      </c>
      <c r="C29" s="44" t="s">
        <v>5860</v>
      </c>
      <c r="D29" s="44" t="s">
        <v>5861</v>
      </c>
      <c r="E29" s="22" t="s">
        <v>2898</v>
      </c>
      <c r="F29" s="85" t="s">
        <v>2899</v>
      </c>
      <c r="G29" s="17" t="s">
        <v>5865</v>
      </c>
      <c r="H29" s="17" t="s">
        <v>2974</v>
      </c>
    </row>
    <row r="30" spans="1:8" x14ac:dyDescent="0.2">
      <c r="A30" s="24">
        <f t="shared" si="0"/>
        <v>16</v>
      </c>
      <c r="B30" s="22" t="s">
        <v>5862</v>
      </c>
      <c r="C30" s="44" t="s">
        <v>5863</v>
      </c>
      <c r="D30" s="44" t="s">
        <v>5864</v>
      </c>
      <c r="E30" s="22" t="s">
        <v>2898</v>
      </c>
      <c r="F30" s="85" t="s">
        <v>2899</v>
      </c>
      <c r="G30" s="17" t="s">
        <v>5865</v>
      </c>
      <c r="H30" s="17" t="s">
        <v>2974</v>
      </c>
    </row>
    <row r="31" spans="1:8" x14ac:dyDescent="0.2">
      <c r="A31" s="24">
        <f t="shared" si="0"/>
        <v>17</v>
      </c>
      <c r="B31" s="22" t="s">
        <v>6221</v>
      </c>
      <c r="C31" s="44" t="s">
        <v>6222</v>
      </c>
      <c r="D31" s="44" t="s">
        <v>6223</v>
      </c>
      <c r="E31" s="22" t="s">
        <v>2898</v>
      </c>
      <c r="F31" s="85" t="s">
        <v>2286</v>
      </c>
      <c r="G31" s="17" t="s">
        <v>6224</v>
      </c>
      <c r="H31" s="17" t="s">
        <v>2974</v>
      </c>
    </row>
    <row r="32" spans="1:8" x14ac:dyDescent="0.2">
      <c r="A32" s="24">
        <f t="shared" si="0"/>
        <v>18</v>
      </c>
      <c r="B32" s="22" t="s">
        <v>6225</v>
      </c>
      <c r="C32" s="44" t="s">
        <v>6226</v>
      </c>
      <c r="D32" s="44" t="s">
        <v>6227</v>
      </c>
      <c r="E32" s="22" t="s">
        <v>2898</v>
      </c>
      <c r="F32" s="85" t="s">
        <v>2286</v>
      </c>
      <c r="G32" s="17" t="s">
        <v>6224</v>
      </c>
      <c r="H32" s="17" t="s">
        <v>2974</v>
      </c>
    </row>
    <row r="33" spans="1:8" x14ac:dyDescent="0.2">
      <c r="A33" s="24">
        <f t="shared" si="0"/>
        <v>19</v>
      </c>
      <c r="B33" s="22" t="s">
        <v>6228</v>
      </c>
      <c r="C33" s="44" t="s">
        <v>6229</v>
      </c>
      <c r="D33" s="44" t="s">
        <v>6230</v>
      </c>
      <c r="E33" s="22" t="s">
        <v>2898</v>
      </c>
      <c r="F33" s="85" t="s">
        <v>2286</v>
      </c>
      <c r="G33" s="17" t="s">
        <v>6224</v>
      </c>
      <c r="H33" s="17" t="s">
        <v>2974</v>
      </c>
    </row>
    <row r="34" spans="1:8" x14ac:dyDescent="0.2">
      <c r="A34" s="24">
        <f t="shared" si="0"/>
        <v>20</v>
      </c>
      <c r="B34" s="22" t="s">
        <v>6231</v>
      </c>
      <c r="C34" s="44" t="s">
        <v>6232</v>
      </c>
      <c r="D34" s="44" t="s">
        <v>6233</v>
      </c>
      <c r="E34" s="22" t="s">
        <v>2898</v>
      </c>
      <c r="F34" s="85" t="s">
        <v>2286</v>
      </c>
      <c r="G34" s="17" t="s">
        <v>6224</v>
      </c>
      <c r="H34" s="17" t="s">
        <v>2974</v>
      </c>
    </row>
    <row r="35" spans="1:8" x14ac:dyDescent="0.2">
      <c r="A35" s="24">
        <f t="shared" si="0"/>
        <v>21</v>
      </c>
      <c r="B35" s="22" t="s">
        <v>6234</v>
      </c>
      <c r="C35" s="44" t="s">
        <v>6235</v>
      </c>
      <c r="D35" s="44" t="s">
        <v>6236</v>
      </c>
      <c r="E35" s="22" t="s">
        <v>2898</v>
      </c>
      <c r="F35" s="85" t="s">
        <v>2899</v>
      </c>
      <c r="G35" s="17" t="s">
        <v>6224</v>
      </c>
      <c r="H35" s="17" t="s">
        <v>2974</v>
      </c>
    </row>
    <row r="36" spans="1:8" x14ac:dyDescent="0.2">
      <c r="A36" s="24">
        <f t="shared" si="0"/>
        <v>22</v>
      </c>
      <c r="B36" s="22" t="s">
        <v>6237</v>
      </c>
      <c r="C36" s="44" t="s">
        <v>6238</v>
      </c>
      <c r="D36" s="44" t="s">
        <v>6239</v>
      </c>
      <c r="E36" s="22" t="s">
        <v>2898</v>
      </c>
      <c r="F36" s="85" t="s">
        <v>2899</v>
      </c>
      <c r="G36" s="17" t="s">
        <v>6224</v>
      </c>
      <c r="H36" s="17" t="s">
        <v>2974</v>
      </c>
    </row>
    <row r="37" spans="1:8" x14ac:dyDescent="0.2">
      <c r="A37" s="24">
        <f t="shared" si="0"/>
        <v>23</v>
      </c>
      <c r="B37" s="22" t="s">
        <v>7495</v>
      </c>
      <c r="C37" s="44" t="s">
        <v>7496</v>
      </c>
      <c r="D37" s="44" t="s">
        <v>7497</v>
      </c>
      <c r="E37" s="22" t="s">
        <v>2898</v>
      </c>
      <c r="F37" s="85" t="s">
        <v>2899</v>
      </c>
      <c r="G37" s="17" t="s">
        <v>7478</v>
      </c>
      <c r="H37" s="17" t="s">
        <v>2974</v>
      </c>
    </row>
    <row r="38" spans="1:8" x14ac:dyDescent="0.2">
      <c r="A38" s="24">
        <f t="shared" si="0"/>
        <v>24</v>
      </c>
      <c r="B38" s="22" t="s">
        <v>7498</v>
      </c>
      <c r="C38" s="44" t="s">
        <v>7499</v>
      </c>
      <c r="D38" s="44" t="s">
        <v>7500</v>
      </c>
      <c r="E38" s="22" t="s">
        <v>2898</v>
      </c>
      <c r="F38" s="85" t="s">
        <v>2899</v>
      </c>
      <c r="G38" s="17" t="s">
        <v>7478</v>
      </c>
      <c r="H38" s="17" t="s">
        <v>2974</v>
      </c>
    </row>
    <row r="39" spans="1:8" ht="14.25" x14ac:dyDescent="0.2">
      <c r="B39" s="63"/>
      <c r="C39" s="30"/>
      <c r="D39" s="29"/>
      <c r="F39" s="30"/>
      <c r="G39" s="56"/>
      <c r="H39" s="56"/>
    </row>
    <row r="40" spans="1:8" ht="14.25" x14ac:dyDescent="0.2">
      <c r="B40" s="63"/>
      <c r="C40" s="30"/>
      <c r="D40" s="29"/>
      <c r="F40" s="30"/>
      <c r="G40" s="56"/>
      <c r="H40" s="56"/>
    </row>
    <row r="41" spans="1:8" ht="14.25" x14ac:dyDescent="0.2">
      <c r="B41" s="63"/>
      <c r="C41" s="30"/>
      <c r="D41" s="29"/>
      <c r="F41" s="30"/>
      <c r="G41" s="56"/>
      <c r="H41" s="56"/>
    </row>
    <row r="42" spans="1:8" ht="14.25" x14ac:dyDescent="0.2">
      <c r="B42" s="63"/>
      <c r="C42" s="30"/>
      <c r="D42" s="29"/>
      <c r="F42" s="30"/>
      <c r="G42" s="56"/>
      <c r="H42" s="56"/>
    </row>
    <row r="43" spans="1:8" ht="14.25" x14ac:dyDescent="0.2">
      <c r="B43" s="63"/>
      <c r="C43" s="30"/>
      <c r="D43" s="57"/>
      <c r="F43" s="30"/>
      <c r="G43" s="56"/>
      <c r="H43" s="56"/>
    </row>
    <row r="44" spans="1:8" ht="14.25" x14ac:dyDescent="0.2">
      <c r="B44" s="63"/>
      <c r="C44" s="30"/>
      <c r="D44" s="57"/>
      <c r="F44" s="30"/>
      <c r="G44" s="56"/>
      <c r="H44" s="56"/>
    </row>
    <row r="45" spans="1:8" ht="14.25" x14ac:dyDescent="0.2">
      <c r="B45" s="63"/>
      <c r="C45" s="30"/>
      <c r="D45" s="57"/>
      <c r="F45" s="30"/>
      <c r="G45" s="56"/>
      <c r="H45" s="56"/>
    </row>
    <row r="46" spans="1:8" ht="14.25" x14ac:dyDescent="0.2">
      <c r="B46" s="63"/>
      <c r="C46" s="30"/>
      <c r="D46" s="29"/>
      <c r="F46" s="30"/>
      <c r="G46" s="56"/>
      <c r="H46" s="56"/>
    </row>
    <row r="47" spans="1:8" ht="14.25" x14ac:dyDescent="0.2">
      <c r="B47" s="63"/>
      <c r="C47" s="30"/>
      <c r="D47" s="29"/>
      <c r="F47" s="30"/>
      <c r="G47" s="56"/>
      <c r="H47" s="56"/>
    </row>
    <row r="48" spans="1:8" ht="14.25" x14ac:dyDescent="0.2">
      <c r="B48" s="63"/>
      <c r="C48" s="30"/>
      <c r="D48" s="29"/>
      <c r="F48" s="30"/>
      <c r="G48" s="56"/>
      <c r="H48" s="56"/>
    </row>
    <row r="49" spans="2:8" ht="14.25" x14ac:dyDescent="0.2">
      <c r="B49" s="63"/>
      <c r="C49" s="30"/>
      <c r="D49" s="29"/>
      <c r="F49" s="30"/>
      <c r="G49" s="56"/>
      <c r="H49" s="56"/>
    </row>
    <row r="50" spans="2:8" ht="14.25" x14ac:dyDescent="0.2">
      <c r="B50" s="63"/>
      <c r="C50" s="30"/>
      <c r="D50" s="29"/>
      <c r="F50" s="30"/>
      <c r="G50" s="56"/>
      <c r="H50" s="56"/>
    </row>
    <row r="51" spans="2:8" ht="14.25" x14ac:dyDescent="0.2">
      <c r="B51" s="63"/>
      <c r="C51" s="30"/>
      <c r="D51" s="29"/>
      <c r="F51" s="30"/>
      <c r="G51" s="56"/>
      <c r="H51" s="56"/>
    </row>
    <row r="52" spans="2:8" x14ac:dyDescent="0.2">
      <c r="C52" s="30"/>
      <c r="D52" s="29"/>
      <c r="F52" s="30"/>
      <c r="G52" s="56"/>
      <c r="H52" s="56"/>
    </row>
    <row r="53" spans="2:8" x14ac:dyDescent="0.2">
      <c r="C53" s="30"/>
      <c r="D53" s="29"/>
      <c r="F53" s="30"/>
      <c r="G53" s="56"/>
      <c r="H53" s="56"/>
    </row>
    <row r="54" spans="2:8" x14ac:dyDescent="0.2">
      <c r="C54" s="30"/>
      <c r="D54" s="29"/>
      <c r="F54" s="30"/>
      <c r="G54" s="56"/>
      <c r="H54" s="56"/>
    </row>
    <row r="55" spans="2:8" x14ac:dyDescent="0.2">
      <c r="C55" s="30"/>
      <c r="D55" s="29"/>
      <c r="F55" s="30"/>
      <c r="G55" s="56"/>
      <c r="H55" s="56"/>
    </row>
    <row r="56" spans="2:8" x14ac:dyDescent="0.2">
      <c r="C56" s="30"/>
      <c r="D56" s="29"/>
      <c r="F56" s="30"/>
      <c r="G56" s="56"/>
      <c r="H56" s="56"/>
    </row>
    <row r="57" spans="2:8" x14ac:dyDescent="0.2">
      <c r="C57" s="30"/>
      <c r="D57" s="29"/>
      <c r="F57" s="30"/>
      <c r="G57" s="56"/>
      <c r="H57" s="56"/>
    </row>
    <row r="58" spans="2:8" x14ac:dyDescent="0.2">
      <c r="C58" s="30"/>
      <c r="D58" s="29"/>
      <c r="F58" s="30"/>
      <c r="G58" s="56"/>
      <c r="H58" s="56"/>
    </row>
    <row r="59" spans="2:8" x14ac:dyDescent="0.2">
      <c r="C59" s="30"/>
      <c r="D59" s="29"/>
      <c r="F59" s="30"/>
      <c r="G59" s="56"/>
      <c r="H59" s="56"/>
    </row>
    <row r="60" spans="2:8" x14ac:dyDescent="0.2">
      <c r="C60" s="30"/>
      <c r="D60" s="29"/>
      <c r="F60" s="30"/>
      <c r="G60" s="56"/>
      <c r="H60" s="56"/>
    </row>
    <row r="61" spans="2:8" x14ac:dyDescent="0.2">
      <c r="C61" s="30"/>
      <c r="D61" s="29"/>
      <c r="F61" s="30"/>
      <c r="G61" s="56"/>
      <c r="H61" s="56"/>
    </row>
    <row r="62" spans="2:8" x14ac:dyDescent="0.2">
      <c r="C62" s="30"/>
      <c r="D62" s="29"/>
      <c r="F62" s="30"/>
      <c r="G62" s="56"/>
      <c r="H62" s="56"/>
    </row>
    <row r="63" spans="2:8" x14ac:dyDescent="0.2">
      <c r="C63" s="30"/>
      <c r="D63" s="29"/>
      <c r="F63" s="30"/>
      <c r="G63" s="56"/>
      <c r="H63" s="56"/>
    </row>
    <row r="64" spans="2:8" x14ac:dyDescent="0.2">
      <c r="C64" s="30"/>
      <c r="D64" s="29"/>
      <c r="F64" s="30"/>
      <c r="G64" s="56"/>
      <c r="H64" s="56"/>
    </row>
    <row r="65" spans="3:8" x14ac:dyDescent="0.2">
      <c r="C65" s="30"/>
      <c r="D65" s="29"/>
      <c r="F65" s="30"/>
      <c r="G65" s="56"/>
      <c r="H65" s="56"/>
    </row>
    <row r="66" spans="3:8" x14ac:dyDescent="0.2">
      <c r="C66" s="30"/>
      <c r="D66" s="29"/>
      <c r="F66" s="30"/>
      <c r="G66" s="56"/>
      <c r="H66" s="56"/>
    </row>
    <row r="67" spans="3:8" x14ac:dyDescent="0.2">
      <c r="C67" s="30"/>
      <c r="D67" s="29"/>
      <c r="F67" s="30"/>
      <c r="G67" s="56"/>
      <c r="H67" s="56"/>
    </row>
    <row r="68" spans="3:8" x14ac:dyDescent="0.2">
      <c r="C68" s="30"/>
      <c r="D68" s="29"/>
      <c r="F68" s="30"/>
      <c r="G68" s="56"/>
      <c r="H68" s="56"/>
    </row>
    <row r="69" spans="3:8" x14ac:dyDescent="0.2">
      <c r="C69" s="30"/>
      <c r="D69" s="29"/>
      <c r="F69" s="30"/>
      <c r="G69" s="56"/>
      <c r="H69" s="56"/>
    </row>
    <row r="70" spans="3:8" x14ac:dyDescent="0.2">
      <c r="C70" s="30"/>
      <c r="D70" s="29"/>
      <c r="F70" s="30"/>
      <c r="G70" s="56"/>
      <c r="H70" s="56"/>
    </row>
    <row r="71" spans="3:8" x14ac:dyDescent="0.2">
      <c r="C71" s="30"/>
      <c r="D71" s="29"/>
      <c r="F71" s="30"/>
      <c r="G71" s="56"/>
      <c r="H71" s="56"/>
    </row>
    <row r="72" spans="3:8" x14ac:dyDescent="0.2">
      <c r="C72" s="30"/>
      <c r="D72" s="29"/>
      <c r="F72" s="30"/>
      <c r="G72" s="56"/>
      <c r="H72" s="56"/>
    </row>
    <row r="73" spans="3:8" x14ac:dyDescent="0.2">
      <c r="C73" s="30"/>
      <c r="D73" s="29"/>
      <c r="F73" s="30"/>
      <c r="G73" s="56"/>
      <c r="H73" s="56"/>
    </row>
    <row r="74" spans="3:8" x14ac:dyDescent="0.2">
      <c r="C74" s="30"/>
      <c r="D74" s="29"/>
      <c r="F74" s="30"/>
      <c r="G74" s="56"/>
      <c r="H74" s="56"/>
    </row>
    <row r="75" spans="3:8" x14ac:dyDescent="0.2">
      <c r="C75" s="30"/>
      <c r="D75" s="29"/>
      <c r="F75" s="30"/>
      <c r="G75" s="56"/>
      <c r="H75" s="56"/>
    </row>
    <row r="76" spans="3:8" x14ac:dyDescent="0.2">
      <c r="C76" s="30"/>
      <c r="D76" s="29"/>
      <c r="F76" s="30"/>
      <c r="G76" s="56"/>
      <c r="H76" s="56"/>
    </row>
    <row r="77" spans="3:8" x14ac:dyDescent="0.2">
      <c r="C77" s="30"/>
      <c r="D77" s="29"/>
      <c r="F77" s="30"/>
      <c r="G77" s="56"/>
      <c r="H77" s="56"/>
    </row>
    <row r="78" spans="3:8" x14ac:dyDescent="0.2">
      <c r="C78" s="30"/>
      <c r="D78" s="29"/>
      <c r="F78" s="30"/>
      <c r="G78" s="56"/>
      <c r="H78" s="56"/>
    </row>
    <row r="79" spans="3:8" x14ac:dyDescent="0.2">
      <c r="C79" s="30"/>
      <c r="D79" s="57"/>
      <c r="F79" s="30"/>
      <c r="G79" s="56"/>
      <c r="H79" s="56"/>
    </row>
    <row r="80" spans="3:8" x14ac:dyDescent="0.2">
      <c r="C80" s="30"/>
      <c r="D80" s="57"/>
      <c r="F80" s="30"/>
      <c r="G80" s="56"/>
      <c r="H80" s="56"/>
    </row>
    <row r="81" spans="3:8" x14ac:dyDescent="0.2">
      <c r="C81" s="30"/>
      <c r="D81" s="57"/>
      <c r="F81" s="30"/>
      <c r="G81" s="56"/>
      <c r="H81" s="56"/>
    </row>
    <row r="82" spans="3:8" x14ac:dyDescent="0.2">
      <c r="C82" s="30"/>
      <c r="D82" s="29"/>
      <c r="F82" s="30"/>
      <c r="G82" s="56"/>
      <c r="H82" s="56"/>
    </row>
    <row r="83" spans="3:8" x14ac:dyDescent="0.2">
      <c r="C83" s="30"/>
      <c r="D83" s="29"/>
      <c r="F83" s="30"/>
      <c r="G83" s="56"/>
      <c r="H83" s="56"/>
    </row>
    <row r="84" spans="3:8" x14ac:dyDescent="0.2">
      <c r="C84" s="30"/>
      <c r="D84" s="29"/>
      <c r="F84" s="30"/>
      <c r="G84" s="56"/>
      <c r="H84" s="56"/>
    </row>
    <row r="85" spans="3:8" x14ac:dyDescent="0.2">
      <c r="C85" s="30"/>
      <c r="D85" s="57"/>
      <c r="F85" s="30"/>
      <c r="G85" s="56"/>
      <c r="H85" s="56"/>
    </row>
    <row r="86" spans="3:8" x14ac:dyDescent="0.2">
      <c r="C86" s="30"/>
      <c r="D86" s="57"/>
      <c r="F86" s="30"/>
      <c r="G86" s="56"/>
      <c r="H86" s="56"/>
    </row>
    <row r="87" spans="3:8" x14ac:dyDescent="0.2">
      <c r="C87" s="30"/>
      <c r="D87" s="57"/>
      <c r="F87" s="30"/>
      <c r="G87" s="56"/>
      <c r="H87" s="56"/>
    </row>
    <row r="88" spans="3:8" x14ac:dyDescent="0.2">
      <c r="C88" s="30"/>
      <c r="D88" s="57"/>
      <c r="F88" s="30"/>
      <c r="G88" s="56"/>
      <c r="H88" s="56"/>
    </row>
    <row r="89" spans="3:8" x14ac:dyDescent="0.2">
      <c r="C89" s="30"/>
      <c r="D89" s="29"/>
      <c r="F89" s="30"/>
      <c r="G89" s="56"/>
      <c r="H89" s="56"/>
    </row>
    <row r="90" spans="3:8" x14ac:dyDescent="0.2">
      <c r="C90" s="30"/>
      <c r="D90" s="29"/>
      <c r="F90" s="30"/>
      <c r="G90" s="56"/>
      <c r="H90" s="56"/>
    </row>
    <row r="91" spans="3:8" x14ac:dyDescent="0.2">
      <c r="C91" s="30"/>
      <c r="D91" s="29"/>
      <c r="F91" s="30"/>
      <c r="G91" s="56"/>
      <c r="H91" s="56"/>
    </row>
    <row r="92" spans="3:8" x14ac:dyDescent="0.2">
      <c r="C92" s="30"/>
      <c r="D92" s="57"/>
      <c r="F92" s="30"/>
      <c r="G92" s="56"/>
      <c r="H92" s="56"/>
    </row>
    <row r="93" spans="3:8" x14ac:dyDescent="0.2">
      <c r="C93" s="30"/>
      <c r="D93" s="57"/>
      <c r="F93" s="30"/>
      <c r="G93" s="56"/>
      <c r="H93" s="56"/>
    </row>
    <row r="94" spans="3:8" x14ac:dyDescent="0.2">
      <c r="C94" s="30"/>
      <c r="D94" s="57"/>
      <c r="F94" s="30"/>
      <c r="G94" s="56"/>
      <c r="H94" s="56"/>
    </row>
    <row r="95" spans="3:8" x14ac:dyDescent="0.2">
      <c r="C95" s="30"/>
      <c r="D95" s="58"/>
      <c r="F95" s="30"/>
      <c r="G95" s="56"/>
      <c r="H95" s="56"/>
    </row>
    <row r="96" spans="3:8" x14ac:dyDescent="0.2">
      <c r="C96" s="30"/>
      <c r="D96" s="57"/>
      <c r="F96" s="30"/>
      <c r="G96" s="56"/>
      <c r="H96" s="56"/>
    </row>
    <row r="97" spans="3:8" x14ac:dyDescent="0.2">
      <c r="C97" s="30"/>
      <c r="D97" s="57"/>
      <c r="F97" s="30"/>
      <c r="G97" s="56"/>
      <c r="H97" s="56"/>
    </row>
    <row r="98" spans="3:8" x14ac:dyDescent="0.2">
      <c r="C98" s="30"/>
      <c r="D98" s="29"/>
      <c r="F98" s="30"/>
      <c r="G98" s="56"/>
      <c r="H98" s="56"/>
    </row>
    <row r="99" spans="3:8" x14ac:dyDescent="0.2">
      <c r="C99" s="30"/>
      <c r="D99" s="29"/>
      <c r="F99" s="30"/>
      <c r="G99" s="56"/>
      <c r="H99" s="56"/>
    </row>
    <row r="100" spans="3:8" x14ac:dyDescent="0.2">
      <c r="C100" s="30"/>
      <c r="D100" s="29"/>
      <c r="F100" s="30"/>
      <c r="G100" s="56"/>
      <c r="H100" s="56"/>
    </row>
    <row r="101" spans="3:8" x14ac:dyDescent="0.2">
      <c r="C101" s="30"/>
      <c r="D101" s="29"/>
      <c r="F101" s="30"/>
      <c r="G101" s="56"/>
      <c r="H101" s="56"/>
    </row>
    <row r="102" spans="3:8" x14ac:dyDescent="0.2">
      <c r="C102" s="30"/>
      <c r="D102" s="29"/>
      <c r="F102" s="30"/>
      <c r="G102" s="56"/>
      <c r="H102" s="56"/>
    </row>
    <row r="103" spans="3:8" x14ac:dyDescent="0.2">
      <c r="C103" s="30"/>
      <c r="D103" s="29"/>
      <c r="F103" s="30"/>
      <c r="G103" s="56"/>
      <c r="H103" s="56"/>
    </row>
    <row r="104" spans="3:8" x14ac:dyDescent="0.2">
      <c r="C104" s="30"/>
      <c r="D104" s="29"/>
      <c r="F104" s="30"/>
      <c r="G104" s="56"/>
      <c r="H104" s="56"/>
    </row>
    <row r="105" spans="3:8" x14ac:dyDescent="0.2">
      <c r="C105" s="30"/>
      <c r="D105" s="29"/>
      <c r="F105" s="30"/>
      <c r="G105" s="56"/>
      <c r="H105" s="56"/>
    </row>
    <row r="106" spans="3:8" x14ac:dyDescent="0.2">
      <c r="C106" s="30"/>
      <c r="D106" s="29"/>
      <c r="F106" s="30"/>
      <c r="G106" s="56"/>
      <c r="H106" s="56"/>
    </row>
    <row r="107" spans="3:8" x14ac:dyDescent="0.2">
      <c r="C107" s="30"/>
      <c r="D107" s="29"/>
      <c r="F107" s="30"/>
      <c r="G107" s="56"/>
      <c r="H107" s="56"/>
    </row>
    <row r="108" spans="3:8" x14ac:dyDescent="0.2">
      <c r="C108" s="30"/>
      <c r="D108" s="29"/>
      <c r="F108" s="30"/>
      <c r="G108" s="56"/>
      <c r="H108" s="56"/>
    </row>
    <row r="109" spans="3:8" x14ac:dyDescent="0.2">
      <c r="C109" s="30"/>
      <c r="D109" s="29"/>
      <c r="F109" s="30"/>
      <c r="G109" s="56"/>
      <c r="H109" s="56"/>
    </row>
    <row r="110" spans="3:8" x14ac:dyDescent="0.2">
      <c r="C110" s="30"/>
      <c r="D110" s="29"/>
      <c r="F110" s="30"/>
      <c r="G110" s="56"/>
      <c r="H110" s="56"/>
    </row>
    <row r="111" spans="3:8" x14ac:dyDescent="0.2">
      <c r="C111" s="30"/>
      <c r="D111" s="29"/>
      <c r="F111" s="30"/>
      <c r="G111" s="56"/>
      <c r="H111" s="56"/>
    </row>
    <row r="112" spans="3:8" x14ac:dyDescent="0.2">
      <c r="C112" s="30"/>
      <c r="D112" s="29"/>
      <c r="F112" s="30"/>
      <c r="G112" s="56"/>
      <c r="H112" s="56"/>
    </row>
    <row r="113" spans="3:8" x14ac:dyDescent="0.2">
      <c r="C113" s="30"/>
      <c r="D113" s="29"/>
      <c r="F113" s="30"/>
      <c r="G113" s="56"/>
      <c r="H113" s="56"/>
    </row>
    <row r="114" spans="3:8" x14ac:dyDescent="0.2">
      <c r="C114" s="30"/>
      <c r="D114" s="29"/>
      <c r="F114" s="30"/>
      <c r="G114" s="56"/>
      <c r="H114" s="56"/>
    </row>
    <row r="115" spans="3:8" x14ac:dyDescent="0.2">
      <c r="C115" s="30"/>
      <c r="D115" s="29"/>
      <c r="F115" s="30"/>
      <c r="G115" s="56"/>
      <c r="H115" s="56"/>
    </row>
    <row r="116" spans="3:8" x14ac:dyDescent="0.2">
      <c r="C116" s="30"/>
      <c r="D116" s="29"/>
      <c r="F116" s="30"/>
      <c r="G116" s="56"/>
      <c r="H116" s="56"/>
    </row>
    <row r="117" spans="3:8" x14ac:dyDescent="0.2">
      <c r="C117" s="30"/>
      <c r="D117" s="29"/>
      <c r="F117" s="30"/>
      <c r="G117" s="56"/>
      <c r="H117" s="56"/>
    </row>
    <row r="118" spans="3:8" x14ac:dyDescent="0.2">
      <c r="C118" s="30"/>
      <c r="D118" s="29"/>
      <c r="F118" s="30"/>
      <c r="G118" s="56"/>
      <c r="H118" s="56"/>
    </row>
    <row r="119" spans="3:8" x14ac:dyDescent="0.2">
      <c r="C119" s="30"/>
      <c r="D119" s="29"/>
      <c r="F119" s="30"/>
      <c r="G119" s="56"/>
      <c r="H119" s="56"/>
    </row>
    <row r="120" spans="3:8" x14ac:dyDescent="0.2">
      <c r="C120" s="30"/>
      <c r="D120" s="29"/>
      <c r="F120" s="30"/>
      <c r="G120" s="56"/>
      <c r="H120" s="56"/>
    </row>
    <row r="121" spans="3:8" x14ac:dyDescent="0.2">
      <c r="C121" s="30"/>
      <c r="D121" s="29"/>
      <c r="F121" s="30"/>
      <c r="G121" s="56"/>
      <c r="H121" s="56"/>
    </row>
    <row r="122" spans="3:8" x14ac:dyDescent="0.2">
      <c r="C122" s="30"/>
      <c r="D122" s="29"/>
      <c r="F122" s="30"/>
      <c r="G122" s="56"/>
      <c r="H122" s="56"/>
    </row>
    <row r="123" spans="3:8" x14ac:dyDescent="0.2">
      <c r="C123" s="30"/>
      <c r="D123" s="29"/>
      <c r="F123" s="30"/>
      <c r="G123" s="56"/>
      <c r="H123" s="56"/>
    </row>
    <row r="124" spans="3:8" x14ac:dyDescent="0.2">
      <c r="C124" s="30"/>
      <c r="D124" s="29"/>
      <c r="F124" s="30"/>
      <c r="G124" s="56"/>
      <c r="H124" s="56"/>
    </row>
    <row r="125" spans="3:8" x14ac:dyDescent="0.2">
      <c r="C125" s="30"/>
      <c r="D125" s="29"/>
      <c r="F125" s="30"/>
      <c r="G125" s="56"/>
      <c r="H125" s="56"/>
    </row>
    <row r="126" spans="3:8" x14ac:dyDescent="0.2">
      <c r="C126" s="30"/>
      <c r="D126" s="29"/>
      <c r="F126" s="30"/>
      <c r="G126" s="56"/>
      <c r="H126" s="56"/>
    </row>
    <row r="127" spans="3:8" x14ac:dyDescent="0.2">
      <c r="C127" s="30"/>
      <c r="D127" s="29"/>
      <c r="F127" s="30"/>
      <c r="G127" s="56"/>
      <c r="H127" s="56"/>
    </row>
    <row r="128" spans="3:8" x14ac:dyDescent="0.2">
      <c r="C128" s="30"/>
      <c r="D128" s="29"/>
      <c r="F128" s="30"/>
      <c r="G128" s="56"/>
      <c r="H128" s="56"/>
    </row>
    <row r="129" spans="3:8" x14ac:dyDescent="0.2">
      <c r="C129" s="30"/>
      <c r="D129" s="29"/>
      <c r="F129" s="30"/>
      <c r="G129" s="56"/>
      <c r="H129" s="56"/>
    </row>
    <row r="130" spans="3:8" x14ac:dyDescent="0.2">
      <c r="C130" s="30"/>
      <c r="D130" s="29"/>
      <c r="F130" s="30"/>
      <c r="G130" s="56"/>
      <c r="H130" s="56"/>
    </row>
    <row r="131" spans="3:8" x14ac:dyDescent="0.2">
      <c r="C131" s="30"/>
      <c r="D131" s="29"/>
      <c r="F131" s="30"/>
      <c r="G131" s="56"/>
      <c r="H131" s="56"/>
    </row>
    <row r="132" spans="3:8" x14ac:dyDescent="0.2">
      <c r="C132" s="30"/>
      <c r="D132" s="29"/>
      <c r="F132" s="30"/>
      <c r="G132" s="56"/>
      <c r="H132" s="56"/>
    </row>
    <row r="133" spans="3:8" x14ac:dyDescent="0.2">
      <c r="C133" s="30"/>
      <c r="D133" s="29"/>
      <c r="F133" s="30"/>
      <c r="G133" s="56"/>
      <c r="H133" s="56"/>
    </row>
    <row r="134" spans="3:8" x14ac:dyDescent="0.2">
      <c r="C134" s="30"/>
      <c r="D134" s="29"/>
      <c r="F134" s="30"/>
      <c r="G134" s="56"/>
      <c r="H134" s="56"/>
    </row>
    <row r="135" spans="3:8" x14ac:dyDescent="0.2">
      <c r="C135" s="30"/>
      <c r="D135" s="29"/>
      <c r="F135" s="30"/>
      <c r="G135" s="56"/>
      <c r="H135" s="56"/>
    </row>
    <row r="136" spans="3:8" x14ac:dyDescent="0.2">
      <c r="C136" s="30"/>
      <c r="D136" s="29"/>
      <c r="F136" s="30"/>
      <c r="G136" s="56"/>
      <c r="H136" s="56"/>
    </row>
    <row r="137" spans="3:8" x14ac:dyDescent="0.2">
      <c r="C137" s="30"/>
      <c r="D137" s="29"/>
      <c r="F137" s="30"/>
      <c r="G137" s="56"/>
      <c r="H137" s="56"/>
    </row>
    <row r="138" spans="3:8" x14ac:dyDescent="0.2">
      <c r="C138" s="30"/>
      <c r="D138" s="29"/>
      <c r="F138" s="30"/>
      <c r="G138" s="56"/>
      <c r="H138" s="56"/>
    </row>
    <row r="139" spans="3:8" x14ac:dyDescent="0.2">
      <c r="C139" s="30"/>
      <c r="D139" s="29"/>
      <c r="F139" s="30"/>
      <c r="G139" s="56"/>
      <c r="H139" s="56"/>
    </row>
    <row r="140" spans="3:8" x14ac:dyDescent="0.2">
      <c r="C140" s="30"/>
      <c r="D140" s="29"/>
      <c r="F140" s="30"/>
      <c r="G140" s="56"/>
      <c r="H140" s="56"/>
    </row>
    <row r="141" spans="3:8" x14ac:dyDescent="0.2">
      <c r="C141" s="30"/>
      <c r="D141" s="29"/>
      <c r="F141" s="30"/>
      <c r="G141" s="56"/>
      <c r="H141" s="56"/>
    </row>
    <row r="142" spans="3:8" x14ac:dyDescent="0.2">
      <c r="C142" s="30"/>
      <c r="D142" s="29"/>
      <c r="F142" s="30"/>
      <c r="G142" s="56"/>
      <c r="H142" s="56"/>
    </row>
    <row r="143" spans="3:8" x14ac:dyDescent="0.2">
      <c r="C143" s="30"/>
      <c r="D143" s="29"/>
      <c r="F143" s="30"/>
      <c r="G143" s="56"/>
      <c r="H143" s="56"/>
    </row>
    <row r="144" spans="3:8" x14ac:dyDescent="0.2">
      <c r="C144" s="30"/>
      <c r="D144" s="29"/>
      <c r="F144" s="30"/>
      <c r="G144" s="56"/>
      <c r="H144" s="56"/>
    </row>
    <row r="145" spans="3:8" x14ac:dyDescent="0.2">
      <c r="C145" s="30"/>
      <c r="D145" s="29"/>
      <c r="F145" s="30"/>
      <c r="G145" s="56"/>
      <c r="H145" s="56"/>
    </row>
    <row r="146" spans="3:8" x14ac:dyDescent="0.2">
      <c r="C146" s="30"/>
      <c r="D146" s="29"/>
      <c r="F146" s="30"/>
      <c r="G146" s="56"/>
      <c r="H146" s="56"/>
    </row>
    <row r="147" spans="3:8" x14ac:dyDescent="0.2">
      <c r="C147" s="30"/>
      <c r="D147" s="29"/>
      <c r="F147" s="30"/>
      <c r="G147" s="56"/>
      <c r="H147" s="56"/>
    </row>
    <row r="148" spans="3:8" x14ac:dyDescent="0.2">
      <c r="C148" s="30"/>
      <c r="D148" s="29"/>
      <c r="F148" s="30"/>
      <c r="G148" s="56"/>
      <c r="H148" s="56"/>
    </row>
    <row r="149" spans="3:8" x14ac:dyDescent="0.2">
      <c r="C149" s="30"/>
      <c r="D149" s="29"/>
      <c r="F149" s="30"/>
      <c r="G149" s="56"/>
      <c r="H149" s="56"/>
    </row>
    <row r="150" spans="3:8" x14ac:dyDescent="0.2">
      <c r="C150" s="30"/>
      <c r="D150" s="29"/>
      <c r="F150" s="30"/>
      <c r="G150" s="56"/>
      <c r="H150" s="56"/>
    </row>
    <row r="151" spans="3:8" x14ac:dyDescent="0.2">
      <c r="C151" s="30"/>
      <c r="D151" s="29"/>
      <c r="F151" s="30"/>
      <c r="G151" s="56"/>
      <c r="H151" s="56"/>
    </row>
    <row r="152" spans="3:8" x14ac:dyDescent="0.2">
      <c r="C152" s="30"/>
      <c r="D152" s="29"/>
      <c r="F152" s="30"/>
      <c r="G152" s="56"/>
      <c r="H152" s="56"/>
    </row>
    <row r="153" spans="3:8" x14ac:dyDescent="0.2">
      <c r="C153" s="30"/>
      <c r="D153" s="29"/>
      <c r="F153" s="30"/>
      <c r="G153" s="56"/>
      <c r="H153" s="56"/>
    </row>
    <row r="154" spans="3:8" x14ac:dyDescent="0.2">
      <c r="C154" s="30"/>
      <c r="D154" s="29"/>
      <c r="F154" s="30"/>
      <c r="G154" s="56"/>
      <c r="H154" s="56"/>
    </row>
    <row r="155" spans="3:8" x14ac:dyDescent="0.2">
      <c r="C155" s="30"/>
      <c r="D155" s="29"/>
      <c r="F155" s="30"/>
      <c r="G155" s="56"/>
      <c r="H155" s="56"/>
    </row>
    <row r="156" spans="3:8" x14ac:dyDescent="0.2">
      <c r="C156" s="30"/>
      <c r="D156" s="29"/>
      <c r="F156" s="30"/>
      <c r="G156" s="56"/>
      <c r="H156" s="56"/>
    </row>
    <row r="157" spans="3:8" x14ac:dyDescent="0.2">
      <c r="C157" s="30"/>
      <c r="D157" s="29"/>
      <c r="F157" s="30"/>
      <c r="G157" s="56"/>
      <c r="H157" s="56"/>
    </row>
    <row r="158" spans="3:8" x14ac:dyDescent="0.2">
      <c r="C158" s="30"/>
      <c r="D158" s="29"/>
      <c r="F158" s="30"/>
      <c r="G158" s="56"/>
      <c r="H158" s="56"/>
    </row>
    <row r="159" spans="3:8" x14ac:dyDescent="0.2">
      <c r="C159" s="30"/>
      <c r="D159" s="29"/>
      <c r="F159" s="30"/>
      <c r="G159" s="56"/>
      <c r="H159" s="56"/>
    </row>
    <row r="160" spans="3:8" x14ac:dyDescent="0.2">
      <c r="C160" s="30"/>
      <c r="D160" s="29"/>
      <c r="F160" s="30"/>
      <c r="G160" s="56"/>
      <c r="H160" s="56"/>
    </row>
    <row r="161" spans="3:8" x14ac:dyDescent="0.2">
      <c r="C161" s="30"/>
      <c r="D161" s="29"/>
      <c r="F161" s="30"/>
      <c r="G161" s="56"/>
      <c r="H161" s="56"/>
    </row>
    <row r="162" spans="3:8" x14ac:dyDescent="0.2">
      <c r="C162" s="30"/>
      <c r="D162" s="29"/>
      <c r="F162" s="30"/>
      <c r="G162" s="56"/>
      <c r="H162" s="56"/>
    </row>
    <row r="163" spans="3:8" x14ac:dyDescent="0.2">
      <c r="C163" s="30"/>
      <c r="D163" s="29"/>
      <c r="F163" s="30"/>
      <c r="G163" s="56"/>
      <c r="H163" s="56"/>
    </row>
    <row r="164" spans="3:8" x14ac:dyDescent="0.2">
      <c r="C164" s="30"/>
      <c r="D164" s="29"/>
      <c r="F164" s="30"/>
      <c r="G164" s="56"/>
      <c r="H164" s="56"/>
    </row>
    <row r="165" spans="3:8" x14ac:dyDescent="0.2">
      <c r="C165" s="30"/>
      <c r="D165" s="29"/>
      <c r="F165" s="30"/>
      <c r="G165" s="56"/>
      <c r="H165" s="56"/>
    </row>
    <row r="166" spans="3:8" x14ac:dyDescent="0.2">
      <c r="C166" s="30"/>
      <c r="D166" s="29"/>
      <c r="F166" s="30"/>
      <c r="G166" s="56"/>
      <c r="H166" s="56"/>
    </row>
    <row r="167" spans="3:8" x14ac:dyDescent="0.2">
      <c r="C167" s="30"/>
      <c r="D167" s="29"/>
      <c r="F167" s="30"/>
      <c r="G167" s="56"/>
      <c r="H167" s="56"/>
    </row>
    <row r="168" spans="3:8" x14ac:dyDescent="0.2">
      <c r="C168" s="30"/>
      <c r="D168" s="29"/>
      <c r="F168" s="30"/>
      <c r="G168" s="56"/>
      <c r="H168" s="56"/>
    </row>
    <row r="169" spans="3:8" x14ac:dyDescent="0.2">
      <c r="C169" s="30"/>
      <c r="D169" s="29"/>
      <c r="F169" s="30"/>
      <c r="G169" s="56"/>
      <c r="H169" s="56"/>
    </row>
    <row r="170" spans="3:8" x14ac:dyDescent="0.2">
      <c r="C170" s="30"/>
      <c r="D170" s="29"/>
      <c r="F170" s="30"/>
      <c r="G170" s="56"/>
      <c r="H170" s="56"/>
    </row>
    <row r="171" spans="3:8" x14ac:dyDescent="0.2">
      <c r="C171" s="30"/>
      <c r="D171" s="29"/>
      <c r="F171" s="30"/>
      <c r="G171" s="56"/>
      <c r="H171" s="56"/>
    </row>
    <row r="172" spans="3:8" x14ac:dyDescent="0.2">
      <c r="C172" s="30"/>
      <c r="D172" s="29"/>
      <c r="F172" s="30"/>
      <c r="G172" s="56"/>
      <c r="H172" s="56"/>
    </row>
    <row r="173" spans="3:8" x14ac:dyDescent="0.2">
      <c r="C173" s="30"/>
      <c r="D173" s="29"/>
      <c r="F173" s="30"/>
      <c r="G173" s="56"/>
      <c r="H173" s="56"/>
    </row>
    <row r="174" spans="3:8" x14ac:dyDescent="0.2">
      <c r="C174" s="30"/>
      <c r="D174" s="31"/>
      <c r="F174" s="30"/>
      <c r="G174" s="56"/>
      <c r="H174" s="56"/>
    </row>
    <row r="175" spans="3:8" x14ac:dyDescent="0.2">
      <c r="C175" s="31"/>
      <c r="D175" s="31"/>
      <c r="F175" s="35"/>
      <c r="G175" s="59"/>
      <c r="H175" s="59"/>
    </row>
    <row r="176" spans="3:8" x14ac:dyDescent="0.2">
      <c r="C176" s="31"/>
      <c r="D176" s="31"/>
      <c r="F176" s="35"/>
      <c r="G176" s="59"/>
      <c r="H176" s="59"/>
    </row>
    <row r="177" spans="3:8" x14ac:dyDescent="0.2">
      <c r="C177" s="31"/>
      <c r="D177" s="31"/>
      <c r="F177" s="35"/>
      <c r="G177" s="59"/>
      <c r="H177" s="59"/>
    </row>
    <row r="178" spans="3:8" x14ac:dyDescent="0.2">
      <c r="C178" s="31"/>
      <c r="D178" s="31"/>
      <c r="F178" s="35"/>
      <c r="G178" s="59"/>
      <c r="H178" s="59"/>
    </row>
    <row r="179" spans="3:8" x14ac:dyDescent="0.2">
      <c r="C179" s="31"/>
      <c r="D179" s="31"/>
      <c r="F179" s="35"/>
      <c r="G179" s="59"/>
      <c r="H179" s="59"/>
    </row>
    <row r="180" spans="3:8" x14ac:dyDescent="0.2">
      <c r="C180" s="31"/>
      <c r="D180" s="31"/>
      <c r="F180" s="35"/>
      <c r="G180" s="59"/>
      <c r="H180" s="59"/>
    </row>
    <row r="181" spans="3:8" x14ac:dyDescent="0.2">
      <c r="C181" s="31"/>
      <c r="D181" s="31"/>
      <c r="F181" s="35"/>
      <c r="G181" s="59"/>
      <c r="H181" s="59"/>
    </row>
    <row r="182" spans="3:8" x14ac:dyDescent="0.2">
      <c r="C182" s="31"/>
      <c r="D182" s="31"/>
      <c r="F182" s="35"/>
      <c r="G182" s="59"/>
      <c r="H182" s="59"/>
    </row>
    <row r="183" spans="3:8" x14ac:dyDescent="0.2">
      <c r="C183" s="31"/>
      <c r="D183" s="31"/>
      <c r="F183" s="35"/>
      <c r="G183" s="59"/>
      <c r="H183" s="59"/>
    </row>
    <row r="184" spans="3:8" x14ac:dyDescent="0.2">
      <c r="C184" s="31"/>
      <c r="D184" s="31"/>
      <c r="F184" s="35"/>
      <c r="G184" s="59"/>
      <c r="H184" s="59"/>
    </row>
    <row r="185" spans="3:8" x14ac:dyDescent="0.2">
      <c r="C185" s="31"/>
      <c r="D185" s="31"/>
      <c r="F185" s="35"/>
      <c r="G185" s="59"/>
      <c r="H185" s="59"/>
    </row>
    <row r="186" spans="3:8" x14ac:dyDescent="0.2">
      <c r="C186" s="31"/>
      <c r="D186" s="31"/>
      <c r="F186" s="35"/>
      <c r="G186" s="59"/>
      <c r="H186" s="59"/>
    </row>
    <row r="187" spans="3:8" x14ac:dyDescent="0.2">
      <c r="C187" s="31"/>
      <c r="D187" s="31"/>
      <c r="F187" s="35"/>
      <c r="G187" s="59"/>
      <c r="H187" s="59"/>
    </row>
    <row r="188" spans="3:8" x14ac:dyDescent="0.2">
      <c r="C188" s="31"/>
      <c r="D188" s="31"/>
      <c r="F188" s="35"/>
      <c r="G188" s="59"/>
      <c r="H188" s="59"/>
    </row>
    <row r="189" spans="3:8" x14ac:dyDescent="0.2">
      <c r="C189" s="31"/>
      <c r="D189" s="31"/>
      <c r="F189" s="35"/>
      <c r="G189" s="59"/>
      <c r="H189" s="59"/>
    </row>
    <row r="190" spans="3:8" x14ac:dyDescent="0.2">
      <c r="C190" s="31"/>
      <c r="D190" s="31"/>
      <c r="F190" s="35"/>
      <c r="G190" s="59"/>
      <c r="H190" s="59"/>
    </row>
    <row r="191" spans="3:8" x14ac:dyDescent="0.2">
      <c r="C191" s="31"/>
      <c r="D191" s="31"/>
      <c r="F191" s="35"/>
      <c r="G191" s="59"/>
      <c r="H191" s="59"/>
    </row>
    <row r="192" spans="3:8" x14ac:dyDescent="0.2">
      <c r="C192" s="31"/>
      <c r="D192" s="31"/>
      <c r="F192" s="35"/>
      <c r="G192" s="59"/>
      <c r="H192" s="59"/>
    </row>
    <row r="193" spans="3:8" x14ac:dyDescent="0.2">
      <c r="C193" s="31"/>
      <c r="D193" s="31"/>
      <c r="F193" s="35"/>
      <c r="G193" s="59"/>
      <c r="H193" s="59"/>
    </row>
    <row r="194" spans="3:8" x14ac:dyDescent="0.2">
      <c r="C194" s="31"/>
      <c r="D194" s="31"/>
      <c r="F194" s="35"/>
      <c r="G194" s="59"/>
      <c r="H194" s="59"/>
    </row>
    <row r="195" spans="3:8" x14ac:dyDescent="0.2">
      <c r="C195" s="31"/>
      <c r="D195" s="31"/>
      <c r="F195" s="35"/>
      <c r="G195" s="59"/>
      <c r="H195" s="59"/>
    </row>
    <row r="196" spans="3:8" x14ac:dyDescent="0.2">
      <c r="C196" s="31"/>
      <c r="D196" s="31"/>
      <c r="F196" s="35"/>
      <c r="G196" s="59"/>
      <c r="H196" s="59"/>
    </row>
    <row r="197" spans="3:8" x14ac:dyDescent="0.2">
      <c r="C197" s="31"/>
      <c r="D197" s="31"/>
      <c r="F197" s="35"/>
      <c r="G197" s="59"/>
      <c r="H197" s="59"/>
    </row>
    <row r="198" spans="3:8" x14ac:dyDescent="0.2">
      <c r="C198" s="31"/>
      <c r="D198" s="31"/>
      <c r="F198" s="35"/>
      <c r="G198" s="59"/>
      <c r="H198" s="59"/>
    </row>
    <row r="199" spans="3:8" x14ac:dyDescent="0.2">
      <c r="C199" s="31"/>
      <c r="D199" s="31"/>
      <c r="F199" s="35"/>
      <c r="G199" s="59"/>
      <c r="H199" s="59"/>
    </row>
    <row r="200" spans="3:8" x14ac:dyDescent="0.2">
      <c r="C200" s="31"/>
      <c r="D200" s="31"/>
      <c r="F200" s="35"/>
      <c r="G200" s="59"/>
      <c r="H200" s="59"/>
    </row>
    <row r="201" spans="3:8" x14ac:dyDescent="0.2">
      <c r="C201" s="31"/>
      <c r="D201" s="31"/>
      <c r="F201" s="35"/>
      <c r="G201" s="59"/>
      <c r="H201" s="59"/>
    </row>
    <row r="202" spans="3:8" x14ac:dyDescent="0.2">
      <c r="C202" s="31"/>
      <c r="D202" s="31"/>
      <c r="F202" s="35"/>
      <c r="G202" s="59"/>
      <c r="H202" s="59"/>
    </row>
    <row r="203" spans="3:8" x14ac:dyDescent="0.2">
      <c r="C203" s="31"/>
      <c r="D203" s="31"/>
      <c r="F203" s="35"/>
      <c r="G203" s="59"/>
      <c r="H203" s="59"/>
    </row>
    <row r="204" spans="3:8" x14ac:dyDescent="0.2">
      <c r="C204" s="31"/>
      <c r="D204" s="31"/>
      <c r="F204" s="35"/>
      <c r="G204" s="59"/>
      <c r="H204" s="59"/>
    </row>
    <row r="205" spans="3:8" x14ac:dyDescent="0.2">
      <c r="C205" s="31"/>
      <c r="D205" s="31"/>
      <c r="F205" s="35"/>
      <c r="G205" s="59"/>
      <c r="H205" s="59"/>
    </row>
    <row r="206" spans="3:8" x14ac:dyDescent="0.2">
      <c r="C206" s="31"/>
      <c r="D206" s="31"/>
      <c r="F206" s="35"/>
      <c r="G206" s="59"/>
      <c r="H206" s="59"/>
    </row>
    <row r="207" spans="3:8" x14ac:dyDescent="0.2">
      <c r="C207" s="31"/>
      <c r="D207" s="31"/>
      <c r="F207" s="35"/>
      <c r="G207" s="59"/>
      <c r="H207" s="59"/>
    </row>
    <row r="208" spans="3:8" x14ac:dyDescent="0.2">
      <c r="C208" s="31"/>
      <c r="D208" s="31"/>
      <c r="F208" s="35"/>
      <c r="G208" s="59"/>
      <c r="H208" s="59"/>
    </row>
    <row r="209" spans="1:8" s="32" customFormat="1" x14ac:dyDescent="0.2">
      <c r="A209" s="27"/>
      <c r="C209" s="31"/>
      <c r="D209" s="31"/>
      <c r="F209" s="35"/>
      <c r="G209" s="59"/>
      <c r="H209" s="59"/>
    </row>
    <row r="210" spans="1:8" x14ac:dyDescent="0.2">
      <c r="C210" s="31"/>
      <c r="D210" s="31"/>
      <c r="F210" s="35"/>
      <c r="G210" s="59"/>
      <c r="H210" s="59"/>
    </row>
    <row r="211" spans="1:8" x14ac:dyDescent="0.2">
      <c r="C211" s="31"/>
      <c r="D211" s="31"/>
      <c r="F211" s="35"/>
      <c r="G211" s="59"/>
      <c r="H211" s="59"/>
    </row>
    <row r="212" spans="1:8" x14ac:dyDescent="0.2">
      <c r="C212" s="31"/>
      <c r="D212" s="31"/>
      <c r="F212" s="35"/>
      <c r="G212" s="59"/>
      <c r="H212" s="59"/>
    </row>
    <row r="213" spans="1:8" x14ac:dyDescent="0.2">
      <c r="C213" s="31"/>
      <c r="D213" s="31"/>
      <c r="F213" s="35"/>
      <c r="G213" s="59"/>
      <c r="H213" s="59"/>
    </row>
    <row r="214" spans="1:8" x14ac:dyDescent="0.2">
      <c r="C214" s="31"/>
      <c r="D214" s="31"/>
      <c r="F214" s="35"/>
      <c r="G214" s="59"/>
      <c r="H214" s="59"/>
    </row>
    <row r="215" spans="1:8" x14ac:dyDescent="0.2">
      <c r="C215" s="31"/>
      <c r="D215" s="31"/>
      <c r="F215" s="35"/>
      <c r="G215" s="59"/>
      <c r="H215" s="59"/>
    </row>
    <row r="216" spans="1:8" x14ac:dyDescent="0.2">
      <c r="C216" s="31"/>
      <c r="D216" s="31"/>
      <c r="F216" s="35"/>
      <c r="G216" s="59"/>
      <c r="H216" s="59"/>
    </row>
    <row r="217" spans="1:8" x14ac:dyDescent="0.2">
      <c r="C217" s="31"/>
      <c r="D217" s="31"/>
      <c r="F217" s="35"/>
      <c r="G217" s="59"/>
      <c r="H217" s="59"/>
    </row>
    <row r="218" spans="1:8" x14ac:dyDescent="0.2">
      <c r="C218" s="31"/>
      <c r="D218" s="31"/>
      <c r="F218" s="35"/>
      <c r="G218" s="59"/>
      <c r="H218" s="59"/>
    </row>
    <row r="219" spans="1:8" x14ac:dyDescent="0.2">
      <c r="C219" s="31"/>
      <c r="D219" s="31"/>
      <c r="F219" s="35"/>
      <c r="G219" s="59"/>
      <c r="H219" s="59"/>
    </row>
    <row r="220" spans="1:8" x14ac:dyDescent="0.2">
      <c r="C220" s="31"/>
      <c r="D220" s="31"/>
      <c r="F220" s="35"/>
      <c r="G220" s="59"/>
      <c r="H220" s="59"/>
    </row>
    <row r="221" spans="1:8" x14ac:dyDescent="0.2">
      <c r="C221" s="31"/>
      <c r="D221" s="31"/>
      <c r="F221" s="35"/>
      <c r="G221" s="59"/>
      <c r="H221" s="59"/>
    </row>
    <row r="222" spans="1:8" x14ac:dyDescent="0.2">
      <c r="C222" s="31"/>
      <c r="D222" s="31"/>
      <c r="F222" s="35"/>
      <c r="G222" s="59"/>
      <c r="H222" s="59"/>
    </row>
    <row r="223" spans="1:8" x14ac:dyDescent="0.2">
      <c r="C223" s="31"/>
      <c r="D223" s="31"/>
      <c r="F223" s="35"/>
      <c r="G223" s="59"/>
      <c r="H223" s="59"/>
    </row>
    <row r="224" spans="1:8" x14ac:dyDescent="0.2">
      <c r="C224" s="31"/>
      <c r="D224" s="31"/>
      <c r="F224" s="35"/>
      <c r="G224" s="59"/>
      <c r="H224" s="59"/>
    </row>
    <row r="225" spans="3:8" x14ac:dyDescent="0.2">
      <c r="C225" s="31"/>
      <c r="D225" s="31"/>
      <c r="F225" s="35"/>
      <c r="G225" s="59"/>
      <c r="H225" s="59"/>
    </row>
    <row r="226" spans="3:8" x14ac:dyDescent="0.2">
      <c r="C226" s="31"/>
      <c r="D226" s="31"/>
      <c r="F226" s="35"/>
      <c r="G226" s="59"/>
      <c r="H226" s="59"/>
    </row>
    <row r="227" spans="3:8" x14ac:dyDescent="0.2">
      <c r="C227" s="31"/>
      <c r="D227" s="31"/>
      <c r="F227" s="35"/>
      <c r="G227" s="59"/>
      <c r="H227" s="59"/>
    </row>
    <row r="228" spans="3:8" x14ac:dyDescent="0.2">
      <c r="C228" s="31"/>
      <c r="D228" s="31"/>
      <c r="F228" s="35"/>
      <c r="G228" s="59"/>
      <c r="H228" s="59"/>
    </row>
    <row r="229" spans="3:8" x14ac:dyDescent="0.2">
      <c r="C229" s="31"/>
      <c r="D229" s="31"/>
      <c r="F229" s="35"/>
      <c r="G229" s="59"/>
      <c r="H229" s="59"/>
    </row>
    <row r="230" spans="3:8" x14ac:dyDescent="0.2">
      <c r="C230" s="31"/>
      <c r="D230" s="31"/>
      <c r="F230" s="35"/>
      <c r="G230" s="59"/>
      <c r="H230" s="59"/>
    </row>
    <row r="231" spans="3:8" x14ac:dyDescent="0.2">
      <c r="C231" s="31"/>
      <c r="D231" s="31"/>
      <c r="F231" s="35"/>
      <c r="G231" s="59"/>
      <c r="H231" s="59"/>
    </row>
    <row r="232" spans="3:8" x14ac:dyDescent="0.2">
      <c r="C232" s="31"/>
      <c r="D232" s="33"/>
      <c r="F232" s="35"/>
      <c r="G232" s="59"/>
      <c r="H232" s="59"/>
    </row>
    <row r="233" spans="3:8" x14ac:dyDescent="0.2">
      <c r="C233" s="31"/>
      <c r="D233" s="33"/>
      <c r="F233" s="35"/>
      <c r="G233" s="59"/>
      <c r="H233" s="59"/>
    </row>
    <row r="234" spans="3:8" x14ac:dyDescent="0.2">
      <c r="C234" s="31"/>
      <c r="D234" s="31"/>
      <c r="F234" s="35"/>
      <c r="G234" s="59"/>
      <c r="H234" s="59"/>
    </row>
    <row r="235" spans="3:8" x14ac:dyDescent="0.2">
      <c r="C235" s="31"/>
      <c r="D235" s="31"/>
      <c r="F235" s="35"/>
      <c r="G235" s="59"/>
      <c r="H235" s="59"/>
    </row>
    <row r="236" spans="3:8" x14ac:dyDescent="0.2">
      <c r="C236" s="31"/>
      <c r="D236" s="31"/>
      <c r="F236" s="35"/>
      <c r="G236" s="59"/>
      <c r="H236" s="59"/>
    </row>
    <row r="237" spans="3:8" x14ac:dyDescent="0.2">
      <c r="C237" s="31"/>
      <c r="D237" s="31"/>
      <c r="F237" s="35"/>
      <c r="G237" s="59"/>
      <c r="H237" s="59"/>
    </row>
    <row r="238" spans="3:8" x14ac:dyDescent="0.2">
      <c r="C238" s="31"/>
      <c r="D238" s="31"/>
      <c r="F238" s="35"/>
      <c r="G238" s="59"/>
      <c r="H238" s="59"/>
    </row>
    <row r="239" spans="3:8" x14ac:dyDescent="0.2">
      <c r="C239" s="31"/>
      <c r="D239" s="31"/>
      <c r="F239" s="35"/>
      <c r="G239" s="59"/>
      <c r="H239" s="59"/>
    </row>
    <row r="240" spans="3:8" x14ac:dyDescent="0.2">
      <c r="C240" s="31"/>
      <c r="D240" s="31"/>
      <c r="F240" s="35"/>
      <c r="G240" s="59"/>
      <c r="H240" s="59"/>
    </row>
    <row r="241" spans="3:8" x14ac:dyDescent="0.2">
      <c r="C241" s="31"/>
      <c r="D241" s="31"/>
      <c r="F241" s="35"/>
      <c r="G241" s="59"/>
      <c r="H241" s="59"/>
    </row>
    <row r="242" spans="3:8" x14ac:dyDescent="0.2">
      <c r="C242" s="31"/>
      <c r="D242" s="31"/>
      <c r="F242" s="35"/>
      <c r="G242" s="59"/>
      <c r="H242" s="59"/>
    </row>
    <row r="243" spans="3:8" x14ac:dyDescent="0.2">
      <c r="C243" s="31"/>
      <c r="D243" s="31"/>
      <c r="F243" s="35"/>
      <c r="G243" s="59"/>
      <c r="H243" s="59"/>
    </row>
    <row r="244" spans="3:8" x14ac:dyDescent="0.2">
      <c r="C244" s="31"/>
      <c r="D244" s="31"/>
      <c r="F244" s="35"/>
      <c r="G244" s="59"/>
      <c r="H244" s="59"/>
    </row>
    <row r="245" spans="3:8" x14ac:dyDescent="0.2">
      <c r="C245" s="31"/>
      <c r="D245" s="31"/>
      <c r="F245" s="35"/>
      <c r="G245" s="59"/>
      <c r="H245" s="59"/>
    </row>
    <row r="246" spans="3:8" x14ac:dyDescent="0.2">
      <c r="C246" s="31"/>
      <c r="D246" s="31"/>
      <c r="F246" s="35"/>
      <c r="G246" s="59"/>
      <c r="H246" s="59"/>
    </row>
    <row r="247" spans="3:8" x14ac:dyDescent="0.2">
      <c r="C247" s="31"/>
      <c r="D247" s="31"/>
      <c r="F247" s="35"/>
      <c r="G247" s="59"/>
      <c r="H247" s="59"/>
    </row>
    <row r="248" spans="3:8" x14ac:dyDescent="0.2">
      <c r="C248" s="31"/>
      <c r="D248" s="31"/>
      <c r="F248" s="35"/>
      <c r="G248" s="59"/>
      <c r="H248" s="59"/>
    </row>
    <row r="249" spans="3:8" x14ac:dyDescent="0.2">
      <c r="C249" s="31"/>
      <c r="D249" s="31"/>
      <c r="F249" s="35"/>
      <c r="G249" s="59"/>
      <c r="H249" s="59"/>
    </row>
    <row r="250" spans="3:8" x14ac:dyDescent="0.2">
      <c r="C250" s="31"/>
      <c r="D250" s="31"/>
      <c r="F250" s="35"/>
      <c r="G250" s="59"/>
      <c r="H250" s="59"/>
    </row>
    <row r="251" spans="3:8" x14ac:dyDescent="0.2">
      <c r="C251" s="31"/>
      <c r="D251" s="31"/>
      <c r="F251" s="35"/>
      <c r="G251" s="59"/>
      <c r="H251" s="59"/>
    </row>
    <row r="252" spans="3:8" x14ac:dyDescent="0.2">
      <c r="C252" s="31"/>
      <c r="D252" s="31"/>
      <c r="F252" s="35"/>
      <c r="G252" s="59"/>
      <c r="H252" s="59"/>
    </row>
    <row r="253" spans="3:8" x14ac:dyDescent="0.2">
      <c r="C253" s="31"/>
      <c r="D253" s="31"/>
      <c r="F253" s="35"/>
      <c r="G253" s="59"/>
      <c r="H253" s="59"/>
    </row>
    <row r="254" spans="3:8" x14ac:dyDescent="0.2">
      <c r="C254" s="31"/>
      <c r="D254" s="31"/>
      <c r="F254" s="35"/>
      <c r="G254" s="59"/>
      <c r="H254" s="59"/>
    </row>
    <row r="255" spans="3:8" x14ac:dyDescent="0.2">
      <c r="C255" s="31"/>
      <c r="D255" s="31"/>
      <c r="F255" s="35"/>
      <c r="G255" s="59"/>
      <c r="H255" s="59"/>
    </row>
    <row r="256" spans="3:8" x14ac:dyDescent="0.2">
      <c r="C256" s="31"/>
      <c r="D256" s="31"/>
      <c r="F256" s="35"/>
      <c r="G256" s="59"/>
      <c r="H256" s="59"/>
    </row>
    <row r="257" spans="3:8" x14ac:dyDescent="0.2">
      <c r="C257" s="31"/>
      <c r="D257" s="31"/>
      <c r="F257" s="35"/>
      <c r="G257" s="59"/>
      <c r="H257" s="59"/>
    </row>
    <row r="258" spans="3:8" x14ac:dyDescent="0.2">
      <c r="C258" s="31"/>
      <c r="D258" s="31"/>
      <c r="F258" s="35"/>
      <c r="G258" s="59"/>
      <c r="H258" s="59"/>
    </row>
    <row r="259" spans="3:8" x14ac:dyDescent="0.2">
      <c r="C259" s="31"/>
      <c r="D259" s="31"/>
      <c r="F259" s="35"/>
      <c r="G259" s="59"/>
      <c r="H259" s="59"/>
    </row>
    <row r="260" spans="3:8" x14ac:dyDescent="0.2">
      <c r="C260" s="31"/>
      <c r="D260" s="31"/>
      <c r="F260" s="35"/>
      <c r="G260" s="59"/>
      <c r="H260" s="59"/>
    </row>
    <row r="261" spans="3:8" x14ac:dyDescent="0.2">
      <c r="C261" s="31"/>
      <c r="D261" s="31"/>
      <c r="F261" s="35"/>
      <c r="G261" s="59"/>
      <c r="H261" s="59"/>
    </row>
    <row r="262" spans="3:8" x14ac:dyDescent="0.2">
      <c r="C262" s="31"/>
      <c r="D262" s="31"/>
      <c r="F262" s="35"/>
      <c r="G262" s="59"/>
      <c r="H262" s="59"/>
    </row>
    <row r="263" spans="3:8" x14ac:dyDescent="0.2">
      <c r="C263" s="31"/>
      <c r="D263" s="31"/>
      <c r="F263" s="35"/>
      <c r="G263" s="59"/>
      <c r="H263" s="59"/>
    </row>
    <row r="264" spans="3:8" x14ac:dyDescent="0.2">
      <c r="C264" s="31"/>
      <c r="D264" s="31"/>
      <c r="F264" s="35"/>
      <c r="G264" s="59"/>
      <c r="H264" s="59"/>
    </row>
    <row r="265" spans="3:8" x14ac:dyDescent="0.2">
      <c r="C265" s="31"/>
      <c r="D265" s="31"/>
      <c r="F265" s="31"/>
      <c r="G265" s="60"/>
      <c r="H265" s="60"/>
    </row>
    <row r="266" spans="3:8" x14ac:dyDescent="0.2">
      <c r="C266" s="31"/>
      <c r="D266" s="31"/>
      <c r="F266" s="35"/>
      <c r="G266" s="59"/>
      <c r="H266" s="59"/>
    </row>
    <row r="267" spans="3:8" x14ac:dyDescent="0.2">
      <c r="C267" s="31"/>
      <c r="D267" s="31"/>
      <c r="F267" s="35"/>
      <c r="G267" s="59"/>
      <c r="H267" s="59"/>
    </row>
    <row r="268" spans="3:8" x14ac:dyDescent="0.2">
      <c r="C268" s="31"/>
      <c r="D268" s="31"/>
      <c r="F268" s="35"/>
      <c r="G268" s="59"/>
      <c r="H268" s="59"/>
    </row>
    <row r="269" spans="3:8" x14ac:dyDescent="0.2">
      <c r="C269" s="31"/>
      <c r="D269" s="31"/>
      <c r="F269" s="35"/>
      <c r="G269" s="59"/>
      <c r="H269" s="59"/>
    </row>
    <row r="270" spans="3:8" x14ac:dyDescent="0.2">
      <c r="C270" s="31"/>
      <c r="D270" s="31"/>
      <c r="F270" s="35"/>
      <c r="G270" s="59"/>
      <c r="H270" s="59"/>
    </row>
    <row r="271" spans="3:8" x14ac:dyDescent="0.2">
      <c r="C271" s="31"/>
      <c r="D271" s="31"/>
      <c r="F271" s="35"/>
      <c r="G271" s="59"/>
      <c r="H271" s="59"/>
    </row>
    <row r="272" spans="3:8" x14ac:dyDescent="0.2">
      <c r="C272" s="31"/>
      <c r="D272" s="31"/>
      <c r="F272" s="35"/>
      <c r="G272" s="59"/>
      <c r="H272" s="59"/>
    </row>
    <row r="273" spans="3:8" x14ac:dyDescent="0.2">
      <c r="C273" s="31"/>
      <c r="D273" s="31"/>
      <c r="F273" s="35"/>
      <c r="G273" s="59"/>
      <c r="H273" s="59"/>
    </row>
    <row r="274" spans="3:8" x14ac:dyDescent="0.2">
      <c r="C274" s="31"/>
      <c r="D274" s="31"/>
      <c r="F274" s="35"/>
      <c r="G274" s="59"/>
      <c r="H274" s="59"/>
    </row>
    <row r="275" spans="3:8" x14ac:dyDescent="0.2">
      <c r="C275" s="31"/>
      <c r="D275" s="31"/>
      <c r="F275" s="35"/>
      <c r="G275" s="59"/>
      <c r="H275" s="59"/>
    </row>
    <row r="276" spans="3:8" x14ac:dyDescent="0.2">
      <c r="C276" s="31"/>
      <c r="D276" s="31"/>
      <c r="F276" s="35"/>
      <c r="G276" s="59"/>
      <c r="H276" s="59"/>
    </row>
    <row r="277" spans="3:8" x14ac:dyDescent="0.2">
      <c r="C277" s="31"/>
      <c r="D277" s="31"/>
      <c r="F277" s="35"/>
      <c r="G277" s="59"/>
      <c r="H277" s="59"/>
    </row>
    <row r="278" spans="3:8" x14ac:dyDescent="0.2">
      <c r="C278" s="31"/>
      <c r="D278" s="31"/>
      <c r="F278" s="35"/>
      <c r="G278" s="59"/>
      <c r="H278" s="59"/>
    </row>
    <row r="279" spans="3:8" x14ac:dyDescent="0.2">
      <c r="C279" s="31"/>
      <c r="D279" s="31"/>
      <c r="F279" s="35"/>
      <c r="G279" s="59"/>
      <c r="H279" s="59"/>
    </row>
    <row r="280" spans="3:8" x14ac:dyDescent="0.2">
      <c r="C280" s="31"/>
      <c r="D280" s="31"/>
      <c r="F280" s="35"/>
      <c r="G280" s="59"/>
      <c r="H280" s="59"/>
    </row>
    <row r="281" spans="3:8" x14ac:dyDescent="0.2">
      <c r="C281" s="31"/>
      <c r="D281" s="31"/>
      <c r="F281" s="35"/>
      <c r="G281" s="59"/>
      <c r="H281" s="59"/>
    </row>
    <row r="282" spans="3:8" x14ac:dyDescent="0.2">
      <c r="C282" s="31"/>
      <c r="D282" s="31"/>
      <c r="F282" s="35"/>
      <c r="G282" s="59"/>
      <c r="H282" s="59"/>
    </row>
    <row r="283" spans="3:8" x14ac:dyDescent="0.2">
      <c r="C283" s="31"/>
      <c r="D283" s="31"/>
      <c r="F283" s="35"/>
      <c r="G283" s="59"/>
      <c r="H283" s="59"/>
    </row>
    <row r="284" spans="3:8" x14ac:dyDescent="0.2">
      <c r="C284" s="31"/>
      <c r="D284" s="31"/>
      <c r="F284" s="35"/>
      <c r="G284" s="59"/>
      <c r="H284" s="59"/>
    </row>
    <row r="285" spans="3:8" x14ac:dyDescent="0.2">
      <c r="C285" s="31"/>
      <c r="D285" s="31"/>
      <c r="F285" s="35"/>
      <c r="G285" s="59"/>
      <c r="H285" s="59"/>
    </row>
    <row r="286" spans="3:8" x14ac:dyDescent="0.2">
      <c r="C286" s="31"/>
      <c r="D286" s="31"/>
      <c r="F286" s="35"/>
      <c r="G286" s="59"/>
      <c r="H286" s="59"/>
    </row>
    <row r="287" spans="3:8" x14ac:dyDescent="0.2">
      <c r="C287" s="31"/>
      <c r="D287" s="31"/>
      <c r="F287" s="35"/>
      <c r="G287" s="59"/>
      <c r="H287" s="59"/>
    </row>
    <row r="288" spans="3:8" x14ac:dyDescent="0.2">
      <c r="C288" s="31"/>
      <c r="D288" s="31"/>
      <c r="F288" s="35"/>
      <c r="G288" s="59"/>
      <c r="H288" s="59"/>
    </row>
    <row r="289" spans="3:8" x14ac:dyDescent="0.2">
      <c r="C289" s="31"/>
      <c r="D289" s="31"/>
      <c r="F289" s="35"/>
      <c r="G289" s="59"/>
      <c r="H289" s="59"/>
    </row>
    <row r="290" spans="3:8" x14ac:dyDescent="0.2">
      <c r="C290" s="31"/>
      <c r="D290" s="31"/>
      <c r="F290" s="35"/>
      <c r="G290" s="59"/>
      <c r="H290" s="59"/>
    </row>
    <row r="291" spans="3:8" x14ac:dyDescent="0.2">
      <c r="C291" s="31"/>
      <c r="D291" s="31"/>
      <c r="F291" s="31"/>
      <c r="G291" s="60"/>
      <c r="H291" s="60"/>
    </row>
    <row r="292" spans="3:8" x14ac:dyDescent="0.2">
      <c r="C292" s="31"/>
      <c r="D292" s="31"/>
      <c r="F292" s="31"/>
      <c r="G292" s="60"/>
      <c r="H292" s="60"/>
    </row>
    <row r="293" spans="3:8" x14ac:dyDescent="0.2">
      <c r="C293" s="31"/>
      <c r="D293" s="31"/>
      <c r="F293" s="31"/>
      <c r="G293" s="60"/>
      <c r="H293" s="60"/>
    </row>
    <row r="294" spans="3:8" x14ac:dyDescent="0.2">
      <c r="C294" s="31"/>
      <c r="D294" s="31"/>
      <c r="F294" s="31"/>
      <c r="G294" s="60"/>
      <c r="H294" s="60"/>
    </row>
    <row r="295" spans="3:8" x14ac:dyDescent="0.2">
      <c r="C295" s="31"/>
      <c r="D295" s="31"/>
      <c r="F295" s="31"/>
      <c r="G295" s="60"/>
      <c r="H295" s="60"/>
    </row>
    <row r="296" spans="3:8" x14ac:dyDescent="0.2">
      <c r="C296" s="31"/>
      <c r="D296" s="31"/>
      <c r="F296" s="31"/>
      <c r="G296" s="60"/>
      <c r="H296" s="60"/>
    </row>
    <row r="297" spans="3:8" x14ac:dyDescent="0.2">
      <c r="C297" s="31"/>
      <c r="D297" s="31"/>
      <c r="F297" s="31"/>
      <c r="G297" s="60"/>
      <c r="H297" s="60"/>
    </row>
    <row r="298" spans="3:8" x14ac:dyDescent="0.2">
      <c r="C298" s="31"/>
      <c r="D298" s="31"/>
      <c r="F298" s="31"/>
      <c r="G298" s="60"/>
      <c r="H298" s="60"/>
    </row>
    <row r="299" spans="3:8" x14ac:dyDescent="0.2">
      <c r="C299" s="31"/>
      <c r="D299" s="31"/>
      <c r="F299" s="31"/>
      <c r="G299" s="60"/>
      <c r="H299" s="60"/>
    </row>
    <row r="300" spans="3:8" x14ac:dyDescent="0.2">
      <c r="C300" s="31"/>
      <c r="D300" s="31"/>
      <c r="F300" s="31"/>
      <c r="G300" s="60"/>
      <c r="H300" s="60"/>
    </row>
    <row r="301" spans="3:8" x14ac:dyDescent="0.2">
      <c r="C301" s="31"/>
      <c r="D301" s="31"/>
      <c r="F301" s="31"/>
      <c r="G301" s="60"/>
      <c r="H301" s="60"/>
    </row>
    <row r="302" spans="3:8" x14ac:dyDescent="0.2">
      <c r="C302" s="31"/>
      <c r="D302" s="31"/>
      <c r="F302" s="31"/>
      <c r="G302" s="60"/>
      <c r="H302" s="60"/>
    </row>
    <row r="303" spans="3:8" x14ac:dyDescent="0.2">
      <c r="C303" s="31"/>
      <c r="D303" s="31"/>
      <c r="F303" s="31"/>
      <c r="G303" s="60"/>
      <c r="H303" s="60"/>
    </row>
    <row r="304" spans="3:8" x14ac:dyDescent="0.2">
      <c r="C304" s="31"/>
      <c r="D304" s="31"/>
      <c r="F304" s="31"/>
      <c r="G304" s="60"/>
      <c r="H304" s="60"/>
    </row>
    <row r="305" spans="3:8" x14ac:dyDescent="0.2">
      <c r="C305" s="31"/>
      <c r="D305" s="31"/>
      <c r="F305" s="31"/>
      <c r="G305" s="60"/>
      <c r="H305" s="60"/>
    </row>
    <row r="306" spans="3:8" x14ac:dyDescent="0.2">
      <c r="C306" s="31"/>
      <c r="D306" s="31"/>
      <c r="F306" s="31"/>
      <c r="G306" s="60"/>
      <c r="H306" s="60"/>
    </row>
    <row r="307" spans="3:8" x14ac:dyDescent="0.2">
      <c r="C307" s="31"/>
      <c r="D307" s="31"/>
      <c r="F307" s="31"/>
      <c r="G307" s="60"/>
      <c r="H307" s="60"/>
    </row>
    <row r="308" spans="3:8" x14ac:dyDescent="0.2">
      <c r="C308" s="31"/>
      <c r="D308" s="31"/>
      <c r="F308" s="31"/>
      <c r="G308" s="60"/>
      <c r="H308" s="60"/>
    </row>
    <row r="309" spans="3:8" x14ac:dyDescent="0.2">
      <c r="C309" s="31"/>
      <c r="D309" s="31"/>
      <c r="F309" s="31"/>
      <c r="G309" s="60"/>
      <c r="H309" s="60"/>
    </row>
    <row r="310" spans="3:8" x14ac:dyDescent="0.2">
      <c r="C310" s="31"/>
      <c r="D310" s="31"/>
      <c r="F310" s="31"/>
      <c r="G310" s="60"/>
      <c r="H310" s="60"/>
    </row>
    <row r="311" spans="3:8" x14ac:dyDescent="0.2">
      <c r="C311" s="31"/>
      <c r="D311" s="31"/>
      <c r="F311" s="31"/>
      <c r="G311" s="60"/>
      <c r="H311" s="60"/>
    </row>
    <row r="312" spans="3:8" x14ac:dyDescent="0.2">
      <c r="C312" s="31"/>
      <c r="D312" s="31"/>
      <c r="F312" s="31"/>
      <c r="G312" s="60"/>
      <c r="H312" s="60"/>
    </row>
    <row r="313" spans="3:8" x14ac:dyDescent="0.2">
      <c r="C313" s="31"/>
      <c r="D313" s="31"/>
      <c r="F313" s="31"/>
      <c r="G313" s="60"/>
      <c r="H313" s="60"/>
    </row>
    <row r="314" spans="3:8" x14ac:dyDescent="0.2">
      <c r="C314" s="31"/>
      <c r="D314" s="31"/>
      <c r="F314" s="31"/>
      <c r="G314" s="60"/>
      <c r="H314" s="60"/>
    </row>
    <row r="315" spans="3:8" x14ac:dyDescent="0.2">
      <c r="C315" s="31"/>
      <c r="D315" s="31"/>
      <c r="F315" s="31"/>
      <c r="G315" s="60"/>
      <c r="H315" s="60"/>
    </row>
    <row r="316" spans="3:8" x14ac:dyDescent="0.2">
      <c r="C316" s="31"/>
      <c r="D316" s="31"/>
      <c r="F316" s="31"/>
      <c r="G316" s="60"/>
      <c r="H316" s="60"/>
    </row>
    <row r="317" spans="3:8" x14ac:dyDescent="0.2">
      <c r="C317" s="31"/>
      <c r="D317" s="31"/>
      <c r="F317" s="31"/>
      <c r="G317" s="60"/>
      <c r="H317" s="60"/>
    </row>
    <row r="318" spans="3:8" x14ac:dyDescent="0.2">
      <c r="C318" s="31"/>
      <c r="D318" s="31"/>
      <c r="F318" s="31"/>
      <c r="G318" s="60"/>
      <c r="H318" s="60"/>
    </row>
    <row r="319" spans="3:8" x14ac:dyDescent="0.2">
      <c r="C319" s="31"/>
      <c r="D319" s="31"/>
      <c r="F319" s="31"/>
      <c r="G319" s="60"/>
      <c r="H319" s="60"/>
    </row>
    <row r="320" spans="3:8" x14ac:dyDescent="0.2">
      <c r="C320" s="31"/>
      <c r="D320" s="31"/>
      <c r="F320" s="31"/>
      <c r="G320" s="60"/>
      <c r="H320" s="60"/>
    </row>
    <row r="321" spans="3:8" x14ac:dyDescent="0.2">
      <c r="C321" s="31"/>
      <c r="D321" s="31"/>
      <c r="F321" s="31"/>
      <c r="G321" s="60"/>
      <c r="H321" s="60"/>
    </row>
    <row r="322" spans="3:8" x14ac:dyDescent="0.2">
      <c r="C322" s="31"/>
      <c r="D322" s="31"/>
      <c r="F322" s="31"/>
      <c r="G322" s="60"/>
      <c r="H322" s="60"/>
    </row>
    <row r="323" spans="3:8" x14ac:dyDescent="0.2">
      <c r="C323" s="31"/>
      <c r="D323" s="31"/>
      <c r="F323" s="31"/>
      <c r="G323" s="60"/>
      <c r="H323" s="60"/>
    </row>
    <row r="324" spans="3:8" x14ac:dyDescent="0.2">
      <c r="C324" s="31"/>
      <c r="D324" s="31"/>
      <c r="F324" s="31"/>
      <c r="G324" s="60"/>
      <c r="H324" s="60"/>
    </row>
    <row r="325" spans="3:8" x14ac:dyDescent="0.2">
      <c r="C325" s="31"/>
      <c r="D325" s="31"/>
      <c r="F325" s="31"/>
      <c r="G325" s="60"/>
      <c r="H325" s="60"/>
    </row>
    <row r="326" spans="3:8" x14ac:dyDescent="0.2">
      <c r="C326" s="31"/>
      <c r="D326" s="31"/>
      <c r="F326" s="31"/>
      <c r="G326" s="60"/>
      <c r="H326" s="60"/>
    </row>
    <row r="327" spans="3:8" x14ac:dyDescent="0.2">
      <c r="C327" s="31"/>
      <c r="D327" s="31"/>
      <c r="F327" s="31"/>
      <c r="G327" s="60"/>
      <c r="H327" s="60"/>
    </row>
    <row r="328" spans="3:8" x14ac:dyDescent="0.2">
      <c r="C328" s="31"/>
      <c r="D328" s="31"/>
      <c r="F328" s="31"/>
      <c r="G328" s="60"/>
      <c r="H328" s="60"/>
    </row>
    <row r="329" spans="3:8" x14ac:dyDescent="0.2">
      <c r="C329" s="31"/>
      <c r="D329" s="31"/>
      <c r="F329" s="31"/>
      <c r="G329" s="60"/>
      <c r="H329" s="60"/>
    </row>
    <row r="330" spans="3:8" x14ac:dyDescent="0.2">
      <c r="C330" s="31"/>
      <c r="D330" s="31"/>
      <c r="F330" s="31"/>
      <c r="G330" s="60"/>
      <c r="H330" s="60"/>
    </row>
    <row r="331" spans="3:8" x14ac:dyDescent="0.2">
      <c r="C331" s="31"/>
      <c r="D331" s="31"/>
      <c r="F331" s="31"/>
      <c r="G331" s="60"/>
      <c r="H331" s="60"/>
    </row>
    <row r="332" spans="3:8" x14ac:dyDescent="0.2">
      <c r="C332" s="31"/>
      <c r="D332" s="31"/>
      <c r="F332" s="31"/>
      <c r="G332" s="60"/>
      <c r="H332" s="60"/>
    </row>
    <row r="333" spans="3:8" x14ac:dyDescent="0.2">
      <c r="C333" s="31"/>
      <c r="D333" s="31"/>
      <c r="F333" s="31"/>
      <c r="G333" s="60"/>
      <c r="H333" s="60"/>
    </row>
    <row r="334" spans="3:8" x14ac:dyDescent="0.2">
      <c r="C334" s="31"/>
      <c r="D334" s="31"/>
      <c r="F334" s="31"/>
      <c r="G334" s="60"/>
      <c r="H334" s="60"/>
    </row>
    <row r="335" spans="3:8" x14ac:dyDescent="0.2">
      <c r="C335" s="31"/>
      <c r="D335" s="31"/>
      <c r="F335" s="31"/>
      <c r="G335" s="60"/>
      <c r="H335" s="60"/>
    </row>
    <row r="336" spans="3:8" x14ac:dyDescent="0.2">
      <c r="C336" s="31"/>
      <c r="D336" s="31"/>
      <c r="F336" s="31"/>
      <c r="G336" s="60"/>
      <c r="H336" s="60"/>
    </row>
    <row r="337" spans="3:8" x14ac:dyDescent="0.2">
      <c r="C337" s="31"/>
      <c r="D337" s="31"/>
      <c r="F337" s="31"/>
      <c r="G337" s="60"/>
      <c r="H337" s="60"/>
    </row>
    <row r="338" spans="3:8" x14ac:dyDescent="0.2">
      <c r="C338" s="31"/>
      <c r="D338" s="31"/>
      <c r="F338" s="31"/>
      <c r="G338" s="60"/>
      <c r="H338" s="60"/>
    </row>
    <row r="339" spans="3:8" x14ac:dyDescent="0.2">
      <c r="C339" s="31"/>
      <c r="D339" s="31"/>
      <c r="F339" s="31"/>
      <c r="G339" s="60"/>
      <c r="H339" s="60"/>
    </row>
    <row r="340" spans="3:8" x14ac:dyDescent="0.2">
      <c r="C340" s="31"/>
      <c r="D340" s="31"/>
      <c r="F340" s="31"/>
      <c r="G340" s="60"/>
      <c r="H340" s="60"/>
    </row>
    <row r="341" spans="3:8" x14ac:dyDescent="0.2">
      <c r="C341" s="31"/>
      <c r="D341" s="31"/>
      <c r="F341" s="31"/>
      <c r="G341" s="60"/>
      <c r="H341" s="60"/>
    </row>
    <row r="342" spans="3:8" x14ac:dyDescent="0.2">
      <c r="C342" s="31"/>
      <c r="D342" s="31"/>
      <c r="F342" s="31"/>
      <c r="G342" s="60"/>
      <c r="H342" s="60"/>
    </row>
    <row r="343" spans="3:8" x14ac:dyDescent="0.2">
      <c r="C343" s="31"/>
      <c r="D343" s="31"/>
      <c r="F343" s="31"/>
      <c r="G343" s="60"/>
      <c r="H343" s="60"/>
    </row>
    <row r="344" spans="3:8" x14ac:dyDescent="0.2">
      <c r="C344" s="31"/>
      <c r="D344" s="31"/>
      <c r="F344" s="31"/>
      <c r="G344" s="60"/>
      <c r="H344" s="60"/>
    </row>
    <row r="345" spans="3:8" x14ac:dyDescent="0.2">
      <c r="C345" s="31"/>
      <c r="D345" s="31"/>
      <c r="F345" s="31"/>
      <c r="G345" s="60"/>
      <c r="H345" s="60"/>
    </row>
    <row r="346" spans="3:8" x14ac:dyDescent="0.2">
      <c r="C346" s="31"/>
      <c r="D346" s="31"/>
      <c r="F346" s="31"/>
      <c r="G346" s="60"/>
      <c r="H346" s="60"/>
    </row>
    <row r="347" spans="3:8" x14ac:dyDescent="0.2">
      <c r="C347" s="31"/>
      <c r="D347" s="31"/>
      <c r="F347" s="31"/>
      <c r="G347" s="60"/>
      <c r="H347" s="60"/>
    </row>
    <row r="348" spans="3:8" x14ac:dyDescent="0.2">
      <c r="C348" s="31"/>
      <c r="D348" s="31"/>
      <c r="F348" s="31"/>
      <c r="G348" s="60"/>
      <c r="H348" s="60"/>
    </row>
    <row r="349" spans="3:8" x14ac:dyDescent="0.2">
      <c r="C349" s="31"/>
      <c r="D349" s="31"/>
      <c r="F349" s="31"/>
      <c r="G349" s="60"/>
      <c r="H349" s="60"/>
    </row>
    <row r="350" spans="3:8" x14ac:dyDescent="0.2">
      <c r="C350" s="31"/>
      <c r="D350" s="31"/>
      <c r="F350" s="31"/>
      <c r="G350" s="60"/>
      <c r="H350" s="60"/>
    </row>
    <row r="351" spans="3:8" x14ac:dyDescent="0.2">
      <c r="C351" s="31"/>
      <c r="D351" s="31"/>
      <c r="F351" s="31"/>
      <c r="G351" s="60"/>
      <c r="H351" s="60"/>
    </row>
    <row r="352" spans="3:8" x14ac:dyDescent="0.2">
      <c r="C352" s="31"/>
      <c r="D352" s="31"/>
      <c r="F352" s="31"/>
      <c r="G352" s="60"/>
      <c r="H352" s="60"/>
    </row>
    <row r="353" spans="3:8" x14ac:dyDescent="0.2">
      <c r="C353" s="31"/>
      <c r="D353" s="31"/>
      <c r="F353" s="31"/>
      <c r="G353" s="60"/>
      <c r="H353" s="60"/>
    </row>
    <row r="354" spans="3:8" x14ac:dyDescent="0.2">
      <c r="C354" s="31"/>
      <c r="D354" s="31"/>
      <c r="F354" s="31"/>
      <c r="G354" s="60"/>
      <c r="H354" s="60"/>
    </row>
    <row r="355" spans="3:8" x14ac:dyDescent="0.2">
      <c r="C355" s="31"/>
      <c r="D355" s="31"/>
      <c r="F355" s="31"/>
      <c r="G355" s="60"/>
      <c r="H355" s="60"/>
    </row>
    <row r="356" spans="3:8" x14ac:dyDescent="0.2">
      <c r="C356" s="31"/>
      <c r="D356" s="31"/>
      <c r="F356" s="31"/>
      <c r="G356" s="60"/>
      <c r="H356" s="60"/>
    </row>
    <row r="357" spans="3:8" x14ac:dyDescent="0.2">
      <c r="C357" s="31"/>
      <c r="D357" s="31"/>
      <c r="F357" s="31"/>
      <c r="G357" s="60"/>
      <c r="H357" s="60"/>
    </row>
    <row r="358" spans="3:8" x14ac:dyDescent="0.2">
      <c r="C358" s="31"/>
      <c r="D358" s="31"/>
      <c r="F358" s="31"/>
      <c r="G358" s="60"/>
      <c r="H358" s="60"/>
    </row>
    <row r="359" spans="3:8" x14ac:dyDescent="0.2">
      <c r="C359" s="31"/>
      <c r="D359" s="31"/>
      <c r="F359" s="31"/>
      <c r="G359" s="60"/>
      <c r="H359" s="60"/>
    </row>
    <row r="360" spans="3:8" x14ac:dyDescent="0.2">
      <c r="C360" s="31"/>
      <c r="D360" s="31"/>
      <c r="F360" s="31"/>
      <c r="G360" s="60"/>
      <c r="H360" s="60"/>
    </row>
    <row r="361" spans="3:8" x14ac:dyDescent="0.2">
      <c r="C361" s="31"/>
      <c r="D361" s="31"/>
      <c r="F361" s="31"/>
      <c r="G361" s="60"/>
      <c r="H361" s="60"/>
    </row>
    <row r="362" spans="3:8" x14ac:dyDescent="0.2">
      <c r="C362" s="31"/>
      <c r="D362" s="31"/>
      <c r="F362" s="31"/>
      <c r="G362" s="60"/>
      <c r="H362" s="60"/>
    </row>
    <row r="363" spans="3:8" x14ac:dyDescent="0.2">
      <c r="C363" s="31"/>
      <c r="D363" s="31"/>
      <c r="F363" s="31"/>
      <c r="G363" s="60"/>
      <c r="H363" s="60"/>
    </row>
    <row r="364" spans="3:8" x14ac:dyDescent="0.2">
      <c r="C364" s="31"/>
      <c r="D364" s="31"/>
      <c r="F364" s="31"/>
      <c r="G364" s="60"/>
      <c r="H364" s="60"/>
    </row>
    <row r="365" spans="3:8" x14ac:dyDescent="0.2">
      <c r="C365" s="31"/>
      <c r="D365" s="31"/>
      <c r="F365" s="31"/>
      <c r="G365" s="60"/>
      <c r="H365" s="60"/>
    </row>
    <row r="366" spans="3:8" x14ac:dyDescent="0.2">
      <c r="C366" s="31"/>
      <c r="D366" s="31"/>
      <c r="F366" s="31"/>
      <c r="G366" s="60"/>
      <c r="H366" s="60"/>
    </row>
    <row r="367" spans="3:8" x14ac:dyDescent="0.2">
      <c r="C367" s="31"/>
      <c r="D367" s="31"/>
      <c r="F367" s="31"/>
      <c r="G367" s="60"/>
      <c r="H367" s="60"/>
    </row>
    <row r="368" spans="3:8" x14ac:dyDescent="0.2">
      <c r="C368" s="31"/>
      <c r="D368" s="31"/>
      <c r="F368" s="31"/>
      <c r="G368" s="60"/>
      <c r="H368" s="60"/>
    </row>
    <row r="369" spans="3:8" x14ac:dyDescent="0.2">
      <c r="C369" s="31"/>
      <c r="D369" s="31"/>
      <c r="F369" s="31"/>
      <c r="G369" s="60"/>
      <c r="H369" s="60"/>
    </row>
    <row r="370" spans="3:8" x14ac:dyDescent="0.2">
      <c r="C370" s="31"/>
      <c r="D370" s="31"/>
      <c r="F370" s="31"/>
      <c r="G370" s="60"/>
      <c r="H370" s="60"/>
    </row>
    <row r="371" spans="3:8" x14ac:dyDescent="0.2">
      <c r="C371" s="31"/>
      <c r="D371" s="31"/>
      <c r="F371" s="31"/>
      <c r="G371" s="60"/>
      <c r="H371" s="60"/>
    </row>
    <row r="372" spans="3:8" x14ac:dyDescent="0.2">
      <c r="C372" s="31"/>
      <c r="D372" s="31"/>
      <c r="F372" s="31"/>
      <c r="G372" s="60"/>
      <c r="H372" s="60"/>
    </row>
    <row r="373" spans="3:8" x14ac:dyDescent="0.2">
      <c r="C373" s="31"/>
      <c r="D373" s="31"/>
      <c r="F373" s="31"/>
      <c r="G373" s="60"/>
      <c r="H373" s="60"/>
    </row>
    <row r="374" spans="3:8" x14ac:dyDescent="0.2">
      <c r="C374" s="31"/>
      <c r="D374" s="31"/>
      <c r="F374" s="31"/>
      <c r="G374" s="60"/>
      <c r="H374" s="60"/>
    </row>
    <row r="375" spans="3:8" x14ac:dyDescent="0.2">
      <c r="C375" s="31"/>
      <c r="D375" s="31"/>
      <c r="F375" s="31"/>
      <c r="G375" s="60"/>
      <c r="H375" s="60"/>
    </row>
    <row r="376" spans="3:8" x14ac:dyDescent="0.2">
      <c r="C376" s="31"/>
      <c r="D376" s="31"/>
      <c r="F376" s="31"/>
      <c r="G376" s="60"/>
      <c r="H376" s="60"/>
    </row>
    <row r="377" spans="3:8" x14ac:dyDescent="0.2">
      <c r="C377" s="31"/>
      <c r="D377" s="31"/>
      <c r="F377" s="31"/>
      <c r="G377" s="60"/>
      <c r="H377" s="60"/>
    </row>
    <row r="378" spans="3:8" x14ac:dyDescent="0.2">
      <c r="C378" s="31"/>
      <c r="D378" s="31"/>
      <c r="F378" s="31"/>
      <c r="G378" s="60"/>
      <c r="H378" s="60"/>
    </row>
    <row r="379" spans="3:8" x14ac:dyDescent="0.2">
      <c r="C379" s="31"/>
      <c r="D379" s="31"/>
      <c r="F379" s="31"/>
      <c r="G379" s="60"/>
      <c r="H379" s="60"/>
    </row>
    <row r="380" spans="3:8" x14ac:dyDescent="0.2">
      <c r="C380" s="31"/>
      <c r="D380" s="31"/>
      <c r="F380" s="31"/>
      <c r="G380" s="60"/>
      <c r="H380" s="60"/>
    </row>
    <row r="381" spans="3:8" x14ac:dyDescent="0.2">
      <c r="C381" s="31"/>
      <c r="D381" s="31"/>
      <c r="F381" s="31"/>
      <c r="G381" s="60"/>
      <c r="H381" s="60"/>
    </row>
    <row r="382" spans="3:8" x14ac:dyDescent="0.2">
      <c r="C382" s="31"/>
      <c r="D382" s="31"/>
      <c r="F382" s="31"/>
      <c r="G382" s="60"/>
      <c r="H382" s="60"/>
    </row>
    <row r="383" spans="3:8" x14ac:dyDescent="0.2">
      <c r="C383" s="31"/>
      <c r="D383" s="31"/>
      <c r="F383" s="31"/>
      <c r="G383" s="60"/>
      <c r="H383" s="60"/>
    </row>
    <row r="384" spans="3:8" x14ac:dyDescent="0.2">
      <c r="C384" s="31"/>
      <c r="D384" s="31"/>
      <c r="F384" s="31"/>
      <c r="G384" s="60"/>
      <c r="H384" s="60"/>
    </row>
    <row r="385" spans="3:8" x14ac:dyDescent="0.2">
      <c r="C385" s="31"/>
      <c r="D385" s="31"/>
      <c r="F385" s="31"/>
      <c r="G385" s="60"/>
      <c r="H385" s="60"/>
    </row>
    <row r="386" spans="3:8" x14ac:dyDescent="0.2">
      <c r="C386" s="31"/>
      <c r="D386" s="31"/>
      <c r="F386" s="31"/>
      <c r="G386" s="60"/>
      <c r="H386" s="60"/>
    </row>
    <row r="387" spans="3:8" x14ac:dyDescent="0.2">
      <c r="C387" s="31"/>
      <c r="D387" s="31"/>
      <c r="F387" s="31"/>
      <c r="G387" s="60"/>
      <c r="H387" s="60"/>
    </row>
    <row r="388" spans="3:8" x14ac:dyDescent="0.2">
      <c r="C388" s="31"/>
      <c r="D388" s="31"/>
      <c r="F388" s="31"/>
      <c r="G388" s="60"/>
      <c r="H388" s="60"/>
    </row>
    <row r="389" spans="3:8" x14ac:dyDescent="0.2">
      <c r="C389" s="31"/>
      <c r="D389" s="31"/>
      <c r="F389" s="31"/>
      <c r="G389" s="60"/>
      <c r="H389" s="60"/>
    </row>
    <row r="390" spans="3:8" x14ac:dyDescent="0.2">
      <c r="C390" s="31"/>
      <c r="D390" s="31"/>
      <c r="F390" s="31"/>
      <c r="G390" s="60"/>
      <c r="H390" s="60"/>
    </row>
    <row r="391" spans="3:8" x14ac:dyDescent="0.2">
      <c r="C391" s="31"/>
      <c r="D391" s="31"/>
      <c r="F391" s="31"/>
      <c r="G391" s="60"/>
      <c r="H391" s="60"/>
    </row>
    <row r="392" spans="3:8" x14ac:dyDescent="0.2">
      <c r="C392" s="31"/>
      <c r="D392" s="31"/>
      <c r="F392" s="31"/>
      <c r="G392" s="60"/>
      <c r="H392" s="60"/>
    </row>
    <row r="393" spans="3:8" x14ac:dyDescent="0.2">
      <c r="C393" s="31"/>
      <c r="D393" s="31"/>
      <c r="F393" s="31"/>
      <c r="G393" s="60"/>
      <c r="H393" s="60"/>
    </row>
    <row r="394" spans="3:8" x14ac:dyDescent="0.2">
      <c r="C394" s="31"/>
      <c r="D394" s="31"/>
      <c r="F394" s="31"/>
      <c r="G394" s="60"/>
      <c r="H394" s="60"/>
    </row>
    <row r="395" spans="3:8" x14ac:dyDescent="0.2">
      <c r="C395" s="31"/>
      <c r="D395" s="31"/>
      <c r="F395" s="31"/>
      <c r="G395" s="60"/>
      <c r="H395" s="60"/>
    </row>
    <row r="396" spans="3:8" x14ac:dyDescent="0.2">
      <c r="C396" s="31"/>
      <c r="D396" s="31"/>
      <c r="F396" s="31"/>
      <c r="G396" s="60"/>
      <c r="H396" s="60"/>
    </row>
    <row r="397" spans="3:8" x14ac:dyDescent="0.2">
      <c r="C397" s="31"/>
      <c r="D397" s="31"/>
      <c r="F397" s="31"/>
      <c r="G397" s="60"/>
      <c r="H397" s="60"/>
    </row>
    <row r="398" spans="3:8" x14ac:dyDescent="0.2">
      <c r="C398" s="31"/>
      <c r="D398" s="31"/>
      <c r="F398" s="31"/>
      <c r="G398" s="60"/>
      <c r="H398" s="60"/>
    </row>
    <row r="399" spans="3:8" x14ac:dyDescent="0.2">
      <c r="C399" s="31"/>
      <c r="D399" s="31"/>
      <c r="F399" s="31"/>
      <c r="G399" s="60"/>
      <c r="H399" s="60"/>
    </row>
    <row r="400" spans="3:8" x14ac:dyDescent="0.2">
      <c r="C400" s="31"/>
      <c r="D400" s="31"/>
      <c r="F400" s="31"/>
      <c r="G400" s="60"/>
      <c r="H400" s="60"/>
    </row>
    <row r="401" spans="3:8" x14ac:dyDescent="0.2">
      <c r="C401" s="31"/>
      <c r="D401" s="31"/>
      <c r="F401" s="31"/>
      <c r="G401" s="60"/>
      <c r="H401" s="60"/>
    </row>
    <row r="402" spans="3:8" x14ac:dyDescent="0.2">
      <c r="C402" s="31"/>
      <c r="D402" s="31"/>
      <c r="F402" s="31"/>
      <c r="G402" s="60"/>
      <c r="H402" s="60"/>
    </row>
    <row r="403" spans="3:8" x14ac:dyDescent="0.2">
      <c r="C403" s="31"/>
      <c r="D403" s="31"/>
      <c r="F403" s="31"/>
      <c r="G403" s="60"/>
      <c r="H403" s="60"/>
    </row>
    <row r="404" spans="3:8" x14ac:dyDescent="0.2">
      <c r="C404" s="31"/>
      <c r="D404" s="31"/>
      <c r="F404" s="31"/>
      <c r="G404" s="60"/>
      <c r="H404" s="60"/>
    </row>
    <row r="405" spans="3:8" x14ac:dyDescent="0.2">
      <c r="C405" s="31"/>
      <c r="D405" s="31"/>
      <c r="F405" s="31"/>
      <c r="G405" s="60"/>
      <c r="H405" s="60"/>
    </row>
    <row r="406" spans="3:8" x14ac:dyDescent="0.2">
      <c r="C406" s="31"/>
      <c r="D406" s="31"/>
      <c r="F406" s="31"/>
      <c r="G406" s="60"/>
      <c r="H406" s="60"/>
    </row>
    <row r="407" spans="3:8" x14ac:dyDescent="0.2">
      <c r="C407" s="31"/>
      <c r="D407" s="31"/>
      <c r="F407" s="31"/>
      <c r="G407" s="60"/>
      <c r="H407" s="60"/>
    </row>
    <row r="408" spans="3:8" x14ac:dyDescent="0.2">
      <c r="C408" s="31"/>
      <c r="D408" s="31"/>
      <c r="F408" s="31"/>
      <c r="G408" s="60"/>
      <c r="H408" s="60"/>
    </row>
    <row r="409" spans="3:8" x14ac:dyDescent="0.2">
      <c r="C409" s="31"/>
      <c r="D409" s="31"/>
      <c r="F409" s="31"/>
      <c r="G409" s="60"/>
      <c r="H409" s="60"/>
    </row>
    <row r="410" spans="3:8" x14ac:dyDescent="0.2">
      <c r="C410" s="31"/>
      <c r="D410" s="31"/>
      <c r="F410" s="31"/>
      <c r="G410" s="60"/>
      <c r="H410" s="60"/>
    </row>
    <row r="411" spans="3:8" x14ac:dyDescent="0.2">
      <c r="C411" s="31"/>
      <c r="D411" s="31"/>
      <c r="F411" s="31"/>
      <c r="G411" s="60"/>
      <c r="H411" s="60"/>
    </row>
    <row r="412" spans="3:8" x14ac:dyDescent="0.2">
      <c r="C412" s="31"/>
      <c r="D412" s="31"/>
      <c r="F412" s="31"/>
      <c r="G412" s="60"/>
      <c r="H412" s="60"/>
    </row>
    <row r="413" spans="3:8" x14ac:dyDescent="0.2">
      <c r="C413" s="31"/>
      <c r="D413" s="31"/>
      <c r="F413" s="31"/>
      <c r="G413" s="60"/>
      <c r="H413" s="60"/>
    </row>
    <row r="414" spans="3:8" x14ac:dyDescent="0.2">
      <c r="C414" s="31"/>
      <c r="D414" s="31"/>
      <c r="F414" s="31"/>
      <c r="G414" s="60"/>
      <c r="H414" s="60"/>
    </row>
    <row r="415" spans="3:8" x14ac:dyDescent="0.2">
      <c r="C415" s="31"/>
      <c r="D415" s="31"/>
      <c r="F415" s="31"/>
      <c r="G415" s="60"/>
      <c r="H415" s="60"/>
    </row>
    <row r="416" spans="3:8" x14ac:dyDescent="0.2">
      <c r="C416" s="31"/>
      <c r="D416" s="31"/>
      <c r="F416" s="31"/>
      <c r="G416" s="60"/>
      <c r="H416" s="60"/>
    </row>
    <row r="417" spans="3:8" x14ac:dyDescent="0.2">
      <c r="C417" s="31"/>
      <c r="D417" s="31"/>
      <c r="F417" s="31"/>
      <c r="G417" s="60"/>
      <c r="H417" s="60"/>
    </row>
    <row r="418" spans="3:8" x14ac:dyDescent="0.2">
      <c r="C418" s="31"/>
      <c r="D418" s="31"/>
      <c r="F418" s="31"/>
      <c r="G418" s="60"/>
      <c r="H418" s="60"/>
    </row>
    <row r="419" spans="3:8" x14ac:dyDescent="0.2">
      <c r="C419" s="31"/>
      <c r="D419" s="31"/>
      <c r="F419" s="31"/>
      <c r="G419" s="60"/>
      <c r="H419" s="60"/>
    </row>
    <row r="420" spans="3:8" x14ac:dyDescent="0.2">
      <c r="C420" s="31"/>
      <c r="D420" s="31"/>
      <c r="F420" s="31"/>
      <c r="G420" s="60"/>
      <c r="H420" s="60"/>
    </row>
    <row r="421" spans="3:8" x14ac:dyDescent="0.2">
      <c r="C421" s="31"/>
      <c r="D421" s="31"/>
      <c r="F421" s="31"/>
      <c r="G421" s="60"/>
      <c r="H421" s="60"/>
    </row>
    <row r="422" spans="3:8" x14ac:dyDescent="0.2">
      <c r="C422" s="31"/>
      <c r="D422" s="31"/>
      <c r="F422" s="31"/>
      <c r="G422" s="60"/>
      <c r="H422" s="60"/>
    </row>
    <row r="423" spans="3:8" x14ac:dyDescent="0.2">
      <c r="C423" s="31"/>
      <c r="D423" s="31"/>
      <c r="F423" s="31"/>
      <c r="G423" s="60"/>
      <c r="H423" s="60"/>
    </row>
    <row r="424" spans="3:8" x14ac:dyDescent="0.2">
      <c r="C424" s="31"/>
      <c r="D424" s="31"/>
      <c r="F424" s="31"/>
      <c r="G424" s="60"/>
      <c r="H424" s="60"/>
    </row>
    <row r="425" spans="3:8" x14ac:dyDescent="0.2">
      <c r="C425" s="31"/>
      <c r="D425" s="31"/>
      <c r="F425" s="31"/>
      <c r="G425" s="60"/>
      <c r="H425" s="60"/>
    </row>
    <row r="426" spans="3:8" x14ac:dyDescent="0.2">
      <c r="C426" s="31"/>
      <c r="D426" s="31"/>
      <c r="F426" s="31"/>
      <c r="G426" s="60"/>
      <c r="H426" s="60"/>
    </row>
    <row r="427" spans="3:8" x14ac:dyDescent="0.2">
      <c r="C427" s="31"/>
      <c r="D427" s="31"/>
      <c r="F427" s="31"/>
      <c r="G427" s="60"/>
      <c r="H427" s="60"/>
    </row>
    <row r="428" spans="3:8" x14ac:dyDescent="0.2">
      <c r="C428" s="31"/>
      <c r="D428" s="31"/>
      <c r="F428" s="31"/>
      <c r="G428" s="60"/>
      <c r="H428" s="60"/>
    </row>
    <row r="429" spans="3:8" x14ac:dyDescent="0.2">
      <c r="C429" s="31"/>
      <c r="D429" s="31"/>
      <c r="F429" s="31"/>
      <c r="G429" s="60"/>
      <c r="H429" s="60"/>
    </row>
    <row r="430" spans="3:8" x14ac:dyDescent="0.2">
      <c r="C430" s="31"/>
      <c r="D430" s="31"/>
      <c r="F430" s="31"/>
      <c r="G430" s="60"/>
      <c r="H430" s="60"/>
    </row>
    <row r="431" spans="3:8" x14ac:dyDescent="0.2">
      <c r="C431" s="31"/>
      <c r="D431" s="31"/>
      <c r="F431" s="31"/>
      <c r="G431" s="60"/>
      <c r="H431" s="60"/>
    </row>
    <row r="432" spans="3:8" x14ac:dyDescent="0.2">
      <c r="C432" s="31"/>
      <c r="D432" s="31"/>
      <c r="F432" s="31"/>
      <c r="G432" s="60"/>
      <c r="H432" s="60"/>
    </row>
    <row r="433" spans="3:8" x14ac:dyDescent="0.2">
      <c r="C433" s="31"/>
      <c r="D433" s="31"/>
      <c r="F433" s="31"/>
      <c r="G433" s="60"/>
      <c r="H433" s="60"/>
    </row>
    <row r="434" spans="3:8" x14ac:dyDescent="0.2">
      <c r="C434" s="31"/>
      <c r="D434" s="31"/>
      <c r="F434" s="31"/>
      <c r="G434" s="60"/>
      <c r="H434" s="60"/>
    </row>
    <row r="435" spans="3:8" x14ac:dyDescent="0.2">
      <c r="C435" s="31"/>
      <c r="D435" s="31"/>
      <c r="F435" s="31"/>
      <c r="G435" s="60"/>
      <c r="H435" s="60"/>
    </row>
    <row r="436" spans="3:8" x14ac:dyDescent="0.2">
      <c r="C436" s="31"/>
      <c r="D436" s="31"/>
      <c r="F436" s="31"/>
      <c r="G436" s="60"/>
      <c r="H436" s="60"/>
    </row>
    <row r="437" spans="3:8" x14ac:dyDescent="0.2">
      <c r="C437" s="31"/>
      <c r="D437" s="31"/>
      <c r="F437" s="31"/>
      <c r="G437" s="60"/>
      <c r="H437" s="60"/>
    </row>
    <row r="438" spans="3:8" x14ac:dyDescent="0.2">
      <c r="C438" s="31"/>
      <c r="D438" s="31"/>
      <c r="F438" s="31"/>
      <c r="G438" s="60"/>
      <c r="H438" s="60"/>
    </row>
    <row r="439" spans="3:8" x14ac:dyDescent="0.2">
      <c r="C439" s="31"/>
      <c r="D439" s="31"/>
      <c r="F439" s="31"/>
      <c r="G439" s="60"/>
      <c r="H439" s="60"/>
    </row>
    <row r="440" spans="3:8" x14ac:dyDescent="0.2">
      <c r="C440" s="31"/>
      <c r="D440" s="31"/>
      <c r="F440" s="31"/>
      <c r="G440" s="60"/>
      <c r="H440" s="60"/>
    </row>
    <row r="441" spans="3:8" x14ac:dyDescent="0.2">
      <c r="C441" s="31"/>
      <c r="D441" s="31"/>
      <c r="F441" s="31"/>
      <c r="G441" s="60"/>
      <c r="H441" s="60"/>
    </row>
    <row r="442" spans="3:8" x14ac:dyDescent="0.2">
      <c r="C442" s="31"/>
      <c r="D442" s="31"/>
      <c r="F442" s="31"/>
      <c r="G442" s="60"/>
      <c r="H442" s="60"/>
    </row>
    <row r="443" spans="3:8" x14ac:dyDescent="0.2">
      <c r="C443" s="31"/>
      <c r="D443" s="31"/>
      <c r="F443" s="31"/>
      <c r="G443" s="60"/>
      <c r="H443" s="60"/>
    </row>
    <row r="444" spans="3:8" x14ac:dyDescent="0.2">
      <c r="C444" s="31"/>
      <c r="D444" s="31"/>
      <c r="F444" s="31"/>
      <c r="G444" s="60"/>
      <c r="H444" s="60"/>
    </row>
    <row r="445" spans="3:8" x14ac:dyDescent="0.2">
      <c r="C445" s="31"/>
      <c r="D445" s="31"/>
      <c r="F445" s="31"/>
      <c r="G445" s="60"/>
      <c r="H445" s="60"/>
    </row>
    <row r="446" spans="3:8" x14ac:dyDescent="0.2">
      <c r="C446" s="31"/>
      <c r="D446" s="31"/>
      <c r="F446" s="31"/>
      <c r="G446" s="60"/>
      <c r="H446" s="60"/>
    </row>
    <row r="447" spans="3:8" x14ac:dyDescent="0.2">
      <c r="C447" s="31"/>
      <c r="D447" s="31"/>
      <c r="F447" s="31"/>
      <c r="G447" s="60"/>
      <c r="H447" s="60"/>
    </row>
    <row r="448" spans="3:8" x14ac:dyDescent="0.2">
      <c r="C448" s="31"/>
      <c r="D448" s="31"/>
      <c r="F448" s="31"/>
      <c r="G448" s="60"/>
      <c r="H448" s="60"/>
    </row>
    <row r="449" spans="3:8" x14ac:dyDescent="0.2">
      <c r="C449" s="31"/>
      <c r="D449" s="31"/>
      <c r="F449" s="31"/>
      <c r="G449" s="60"/>
      <c r="H449" s="60"/>
    </row>
    <row r="450" spans="3:8" x14ac:dyDescent="0.2">
      <c r="C450" s="31"/>
      <c r="D450" s="31"/>
      <c r="F450" s="31"/>
      <c r="G450" s="60"/>
      <c r="H450" s="60"/>
    </row>
    <row r="451" spans="3:8" x14ac:dyDescent="0.2">
      <c r="C451" s="31"/>
      <c r="D451" s="31"/>
      <c r="F451" s="31"/>
      <c r="G451" s="60"/>
      <c r="H451" s="60"/>
    </row>
    <row r="452" spans="3:8" x14ac:dyDescent="0.2">
      <c r="C452" s="31"/>
      <c r="D452" s="31"/>
      <c r="F452" s="31"/>
      <c r="G452" s="60"/>
      <c r="H452" s="60"/>
    </row>
    <row r="453" spans="3:8" x14ac:dyDescent="0.2">
      <c r="C453" s="31"/>
      <c r="D453" s="31"/>
      <c r="F453" s="31"/>
      <c r="G453" s="60"/>
      <c r="H453" s="60"/>
    </row>
    <row r="454" spans="3:8" x14ac:dyDescent="0.2">
      <c r="C454" s="31"/>
      <c r="D454" s="31"/>
      <c r="F454" s="31"/>
      <c r="G454" s="60"/>
      <c r="H454" s="60"/>
    </row>
    <row r="455" spans="3:8" x14ac:dyDescent="0.2">
      <c r="C455" s="31"/>
      <c r="D455" s="31"/>
      <c r="F455" s="31"/>
      <c r="G455" s="60"/>
      <c r="H455" s="60"/>
    </row>
    <row r="456" spans="3:8" x14ac:dyDescent="0.2">
      <c r="C456" s="31"/>
      <c r="D456" s="31"/>
      <c r="F456" s="31"/>
      <c r="G456" s="60"/>
      <c r="H456" s="60"/>
    </row>
    <row r="457" spans="3:8" x14ac:dyDescent="0.2">
      <c r="C457" s="31"/>
      <c r="D457" s="31"/>
      <c r="F457" s="31"/>
      <c r="G457" s="60"/>
      <c r="H457" s="60"/>
    </row>
    <row r="458" spans="3:8" x14ac:dyDescent="0.2">
      <c r="C458" s="31"/>
      <c r="D458" s="31"/>
      <c r="F458" s="31"/>
      <c r="G458" s="60"/>
      <c r="H458" s="60"/>
    </row>
    <row r="459" spans="3:8" x14ac:dyDescent="0.2">
      <c r="C459" s="31"/>
      <c r="D459" s="31"/>
      <c r="F459" s="31"/>
      <c r="G459" s="60"/>
      <c r="H459" s="60"/>
    </row>
    <row r="460" spans="3:8" x14ac:dyDescent="0.2">
      <c r="C460" s="31"/>
      <c r="D460" s="31"/>
      <c r="F460" s="31"/>
      <c r="G460" s="60"/>
      <c r="H460" s="60"/>
    </row>
    <row r="461" spans="3:8" x14ac:dyDescent="0.2">
      <c r="C461" s="31"/>
      <c r="D461" s="31"/>
      <c r="F461" s="31"/>
      <c r="G461" s="60"/>
      <c r="H461" s="60"/>
    </row>
    <row r="462" spans="3:8" x14ac:dyDescent="0.2">
      <c r="C462" s="31"/>
      <c r="D462" s="31"/>
      <c r="F462" s="31"/>
      <c r="G462" s="60"/>
      <c r="H462" s="60"/>
    </row>
    <row r="463" spans="3:8" x14ac:dyDescent="0.2">
      <c r="C463" s="31"/>
      <c r="D463" s="31"/>
      <c r="F463" s="31"/>
      <c r="G463" s="60"/>
      <c r="H463" s="60"/>
    </row>
    <row r="464" spans="3:8" x14ac:dyDescent="0.2">
      <c r="C464" s="31"/>
      <c r="D464" s="31"/>
      <c r="F464" s="31"/>
      <c r="G464" s="60"/>
      <c r="H464" s="60"/>
    </row>
    <row r="465" spans="3:8" x14ac:dyDescent="0.2">
      <c r="C465" s="31"/>
      <c r="D465" s="31"/>
      <c r="F465" s="31"/>
      <c r="G465" s="60"/>
      <c r="H465" s="60"/>
    </row>
    <row r="466" spans="3:8" x14ac:dyDescent="0.2">
      <c r="C466" s="31"/>
      <c r="D466" s="33"/>
      <c r="F466" s="31"/>
      <c r="G466" s="60"/>
      <c r="H466" s="60"/>
    </row>
    <row r="467" spans="3:8" x14ac:dyDescent="0.2">
      <c r="C467" s="33"/>
      <c r="D467" s="34"/>
      <c r="F467" s="61"/>
      <c r="G467" s="62"/>
      <c r="H467" s="62"/>
    </row>
    <row r="468" spans="3:8" x14ac:dyDescent="0.2">
      <c r="C468" s="35"/>
      <c r="D468" s="34"/>
      <c r="F468" s="35"/>
      <c r="G468" s="59"/>
      <c r="H468" s="59"/>
    </row>
    <row r="469" spans="3:8" x14ac:dyDescent="0.2">
      <c r="C469" s="35"/>
      <c r="D469" s="34"/>
      <c r="F469" s="35"/>
      <c r="G469" s="59"/>
      <c r="H469" s="59"/>
    </row>
    <row r="470" spans="3:8" x14ac:dyDescent="0.2">
      <c r="C470" s="35"/>
      <c r="D470" s="34"/>
      <c r="F470" s="35"/>
      <c r="G470" s="59"/>
      <c r="H470" s="59"/>
    </row>
    <row r="471" spans="3:8" x14ac:dyDescent="0.2">
      <c r="C471" s="35"/>
      <c r="D471" s="34"/>
      <c r="F471" s="35"/>
      <c r="G471" s="59"/>
      <c r="H471" s="59"/>
    </row>
    <row r="472" spans="3:8" x14ac:dyDescent="0.2">
      <c r="C472" s="35"/>
      <c r="D472" s="34"/>
      <c r="F472" s="35"/>
      <c r="G472" s="59"/>
      <c r="H472" s="59"/>
    </row>
    <row r="473" spans="3:8" x14ac:dyDescent="0.2">
      <c r="C473" s="35"/>
      <c r="D473" s="34"/>
      <c r="F473" s="35"/>
      <c r="G473" s="59"/>
      <c r="H473" s="59"/>
    </row>
    <row r="474" spans="3:8" x14ac:dyDescent="0.2">
      <c r="C474" s="35"/>
      <c r="D474" s="34"/>
      <c r="F474" s="35"/>
      <c r="G474" s="59"/>
      <c r="H474" s="59"/>
    </row>
    <row r="475" spans="3:8" x14ac:dyDescent="0.2">
      <c r="C475" s="35"/>
      <c r="D475" s="34"/>
      <c r="F475" s="35"/>
      <c r="G475" s="59"/>
      <c r="H475" s="59"/>
    </row>
    <row r="476" spans="3:8" x14ac:dyDescent="0.2">
      <c r="C476" s="35"/>
      <c r="D476" s="34"/>
      <c r="F476" s="35"/>
      <c r="G476" s="59"/>
      <c r="H476" s="59"/>
    </row>
    <row r="477" spans="3:8" x14ac:dyDescent="0.2">
      <c r="C477" s="35"/>
      <c r="D477" s="34"/>
      <c r="F477" s="35"/>
      <c r="G477" s="59"/>
      <c r="H477" s="59"/>
    </row>
    <row r="478" spans="3:8" x14ac:dyDescent="0.2">
      <c r="C478" s="35"/>
      <c r="D478" s="34"/>
      <c r="F478" s="35"/>
      <c r="G478" s="59"/>
      <c r="H478" s="59"/>
    </row>
    <row r="479" spans="3:8" x14ac:dyDescent="0.2">
      <c r="C479" s="35"/>
      <c r="D479" s="34"/>
      <c r="F479" s="35"/>
      <c r="G479" s="59"/>
      <c r="H479" s="59"/>
    </row>
    <row r="480" spans="3:8" x14ac:dyDescent="0.2">
      <c r="C480" s="35"/>
      <c r="D480" s="34"/>
      <c r="F480" s="35"/>
      <c r="G480" s="59"/>
      <c r="H480" s="59"/>
    </row>
    <row r="481" spans="3:8" x14ac:dyDescent="0.2">
      <c r="C481" s="35"/>
      <c r="D481" s="34"/>
      <c r="F481" s="35"/>
      <c r="G481" s="59"/>
      <c r="H481" s="59"/>
    </row>
    <row r="482" spans="3:8" x14ac:dyDescent="0.2">
      <c r="C482" s="35"/>
      <c r="D482" s="34"/>
      <c r="F482" s="35"/>
      <c r="G482" s="59"/>
      <c r="H482" s="59"/>
    </row>
    <row r="483" spans="3:8" x14ac:dyDescent="0.2">
      <c r="C483" s="35"/>
      <c r="D483" s="34"/>
      <c r="F483" s="35"/>
      <c r="G483" s="59"/>
      <c r="H483" s="59"/>
    </row>
    <row r="484" spans="3:8" x14ac:dyDescent="0.2">
      <c r="C484" s="35"/>
      <c r="D484" s="34"/>
      <c r="F484" s="35"/>
      <c r="G484" s="59"/>
      <c r="H484" s="59"/>
    </row>
    <row r="485" spans="3:8" x14ac:dyDescent="0.2">
      <c r="C485" s="35"/>
      <c r="D485" s="34"/>
      <c r="F485" s="35"/>
      <c r="G485" s="59"/>
      <c r="H485" s="59"/>
    </row>
    <row r="486" spans="3:8" x14ac:dyDescent="0.2">
      <c r="C486" s="35"/>
      <c r="D486" s="34"/>
      <c r="F486" s="35"/>
      <c r="G486" s="59"/>
      <c r="H486" s="59"/>
    </row>
    <row r="487" spans="3:8" x14ac:dyDescent="0.2">
      <c r="C487" s="35"/>
      <c r="D487" s="34"/>
      <c r="F487" s="35"/>
      <c r="G487" s="59"/>
      <c r="H487" s="59"/>
    </row>
    <row r="488" spans="3:8" x14ac:dyDescent="0.2">
      <c r="C488" s="35"/>
      <c r="D488" s="34"/>
      <c r="F488" s="35"/>
      <c r="G488" s="59"/>
      <c r="H488" s="59"/>
    </row>
    <row r="489" spans="3:8" x14ac:dyDescent="0.2">
      <c r="C489" s="35"/>
      <c r="D489" s="34"/>
      <c r="F489" s="35"/>
      <c r="G489" s="59"/>
      <c r="H489" s="59"/>
    </row>
    <row r="490" spans="3:8" x14ac:dyDescent="0.2">
      <c r="C490" s="35"/>
      <c r="D490" s="34"/>
      <c r="F490" s="35"/>
      <c r="G490" s="59"/>
      <c r="H490" s="59"/>
    </row>
    <row r="491" spans="3:8" x14ac:dyDescent="0.2">
      <c r="C491" s="35"/>
      <c r="D491" s="34"/>
      <c r="F491" s="35"/>
      <c r="G491" s="59"/>
      <c r="H491" s="59"/>
    </row>
    <row r="492" spans="3:8" x14ac:dyDescent="0.2">
      <c r="C492" s="35"/>
      <c r="D492" s="34"/>
      <c r="F492" s="35"/>
      <c r="G492" s="59"/>
      <c r="H492" s="59"/>
    </row>
    <row r="493" spans="3:8" x14ac:dyDescent="0.2">
      <c r="C493" s="35"/>
      <c r="D493" s="34"/>
      <c r="F493" s="35"/>
      <c r="G493" s="59"/>
      <c r="H493" s="59"/>
    </row>
    <row r="494" spans="3:8" x14ac:dyDescent="0.2">
      <c r="C494" s="35"/>
      <c r="D494" s="34"/>
      <c r="F494" s="35"/>
      <c r="G494" s="59"/>
      <c r="H494" s="59"/>
    </row>
    <row r="495" spans="3:8" x14ac:dyDescent="0.2">
      <c r="C495" s="35"/>
      <c r="D495" s="34"/>
      <c r="F495" s="35"/>
      <c r="G495" s="59"/>
      <c r="H495" s="59"/>
    </row>
    <row r="496" spans="3:8" x14ac:dyDescent="0.2">
      <c r="C496" s="35"/>
      <c r="D496" s="34"/>
      <c r="F496" s="35"/>
      <c r="G496" s="59"/>
      <c r="H496" s="59"/>
    </row>
    <row r="497" spans="3:8" x14ac:dyDescent="0.2">
      <c r="C497" s="35"/>
      <c r="D497" s="34"/>
      <c r="F497" s="35"/>
      <c r="G497" s="59"/>
      <c r="H497" s="59"/>
    </row>
    <row r="498" spans="3:8" x14ac:dyDescent="0.2">
      <c r="C498" s="35"/>
      <c r="D498" s="34"/>
      <c r="F498" s="35"/>
      <c r="G498" s="59"/>
      <c r="H498" s="59"/>
    </row>
    <row r="499" spans="3:8" x14ac:dyDescent="0.2">
      <c r="C499" s="35"/>
      <c r="D499" s="34"/>
      <c r="F499" s="35"/>
      <c r="G499" s="59"/>
      <c r="H499" s="59"/>
    </row>
    <row r="500" spans="3:8" x14ac:dyDescent="0.2">
      <c r="C500" s="35"/>
      <c r="D500" s="34"/>
      <c r="F500" s="35"/>
      <c r="G500" s="59"/>
      <c r="H500" s="59"/>
    </row>
    <row r="501" spans="3:8" x14ac:dyDescent="0.2">
      <c r="C501" s="35"/>
      <c r="D501" s="34"/>
      <c r="F501" s="35"/>
      <c r="G501" s="59"/>
      <c r="H501" s="59"/>
    </row>
    <row r="502" spans="3:8" x14ac:dyDescent="0.2">
      <c r="C502" s="35"/>
      <c r="D502" s="34"/>
      <c r="F502" s="35"/>
      <c r="G502" s="59"/>
      <c r="H502" s="59"/>
    </row>
    <row r="503" spans="3:8" x14ac:dyDescent="0.2">
      <c r="C503" s="35"/>
      <c r="D503" s="34"/>
      <c r="F503" s="35"/>
      <c r="G503" s="59"/>
      <c r="H503" s="59"/>
    </row>
    <row r="504" spans="3:8" x14ac:dyDescent="0.2">
      <c r="C504" s="35"/>
      <c r="D504" s="34"/>
      <c r="F504" s="35"/>
      <c r="G504" s="59"/>
      <c r="H504" s="59"/>
    </row>
    <row r="505" spans="3:8" x14ac:dyDescent="0.2">
      <c r="C505" s="35"/>
      <c r="D505" s="34"/>
      <c r="F505" s="35"/>
      <c r="G505" s="59"/>
      <c r="H505" s="59"/>
    </row>
    <row r="506" spans="3:8" x14ac:dyDescent="0.2">
      <c r="C506" s="35"/>
      <c r="D506" s="34"/>
      <c r="F506" s="35"/>
      <c r="G506" s="59"/>
      <c r="H506" s="59"/>
    </row>
    <row r="507" spans="3:8" x14ac:dyDescent="0.2">
      <c r="C507" s="35"/>
      <c r="D507" s="34"/>
      <c r="F507" s="35"/>
      <c r="G507" s="59"/>
      <c r="H507" s="59"/>
    </row>
    <row r="508" spans="3:8" x14ac:dyDescent="0.2">
      <c r="C508" s="35"/>
      <c r="D508" s="29"/>
      <c r="F508" s="35"/>
      <c r="G508" s="59"/>
      <c r="H508" s="59"/>
    </row>
    <row r="509" spans="3:8" x14ac:dyDescent="0.2">
      <c r="C509" s="35"/>
      <c r="D509" s="29"/>
      <c r="F509" s="35"/>
      <c r="G509" s="59"/>
      <c r="H509" s="59"/>
    </row>
    <row r="510" spans="3:8" x14ac:dyDescent="0.2">
      <c r="C510" s="35"/>
      <c r="D510" s="29"/>
      <c r="F510" s="35"/>
      <c r="G510" s="59"/>
      <c r="H510" s="59"/>
    </row>
    <row r="511" spans="3:8" x14ac:dyDescent="0.2">
      <c r="C511" s="35"/>
      <c r="D511" s="29"/>
      <c r="F511" s="35"/>
      <c r="G511" s="59"/>
      <c r="H511" s="59"/>
    </row>
    <row r="512" spans="3:8" x14ac:dyDescent="0.2">
      <c r="C512" s="35"/>
      <c r="D512" s="29"/>
      <c r="F512" s="35"/>
      <c r="G512" s="59"/>
      <c r="H512" s="59"/>
    </row>
    <row r="513" spans="3:8" x14ac:dyDescent="0.2">
      <c r="C513" s="35"/>
      <c r="D513" s="29"/>
      <c r="F513" s="35"/>
      <c r="G513" s="59"/>
      <c r="H513" s="59"/>
    </row>
    <row r="514" spans="3:8" x14ac:dyDescent="0.2">
      <c r="C514" s="35"/>
      <c r="D514" s="29"/>
      <c r="F514" s="35"/>
      <c r="G514" s="59"/>
      <c r="H514" s="59"/>
    </row>
    <row r="515" spans="3:8" x14ac:dyDescent="0.2">
      <c r="C515" s="35"/>
      <c r="D515" s="29"/>
      <c r="F515" s="35"/>
      <c r="G515" s="59"/>
      <c r="H515" s="59"/>
    </row>
    <row r="516" spans="3:8" x14ac:dyDescent="0.2">
      <c r="C516" s="35"/>
      <c r="D516" s="29"/>
      <c r="F516" s="35"/>
      <c r="G516" s="59"/>
      <c r="H516" s="59"/>
    </row>
    <row r="517" spans="3:8" x14ac:dyDescent="0.2">
      <c r="C517" s="35"/>
      <c r="D517" s="29"/>
      <c r="F517" s="35"/>
      <c r="G517" s="59"/>
      <c r="H517" s="59"/>
    </row>
    <row r="518" spans="3:8" x14ac:dyDescent="0.2">
      <c r="C518" s="35"/>
      <c r="D518" s="29"/>
      <c r="F518" s="35"/>
      <c r="G518" s="59"/>
      <c r="H518" s="59"/>
    </row>
    <row r="519" spans="3:8" x14ac:dyDescent="0.2">
      <c r="C519" s="35"/>
      <c r="D519" s="29"/>
      <c r="F519" s="35"/>
      <c r="G519" s="59"/>
      <c r="H519" s="59"/>
    </row>
    <row r="520" spans="3:8" x14ac:dyDescent="0.2">
      <c r="C520" s="35"/>
      <c r="D520" s="29"/>
      <c r="F520" s="35"/>
      <c r="G520" s="59"/>
      <c r="H520" s="59"/>
    </row>
    <row r="521" spans="3:8" x14ac:dyDescent="0.2">
      <c r="C521" s="35"/>
      <c r="D521" s="29"/>
      <c r="F521" s="35"/>
      <c r="G521" s="59"/>
      <c r="H521" s="59"/>
    </row>
    <row r="522" spans="3:8" x14ac:dyDescent="0.2">
      <c r="C522" s="35"/>
      <c r="D522" s="29"/>
      <c r="F522" s="35"/>
      <c r="G522" s="59"/>
      <c r="H522" s="59"/>
    </row>
    <row r="523" spans="3:8" x14ac:dyDescent="0.2">
      <c r="C523" s="35"/>
      <c r="D523" s="29"/>
      <c r="F523" s="35"/>
      <c r="G523" s="59"/>
      <c r="H523" s="59"/>
    </row>
    <row r="524" spans="3:8" x14ac:dyDescent="0.2">
      <c r="C524" s="35"/>
      <c r="D524" s="29"/>
      <c r="F524" s="35"/>
      <c r="G524" s="59"/>
      <c r="H524" s="59"/>
    </row>
    <row r="525" spans="3:8" x14ac:dyDescent="0.2">
      <c r="C525" s="35"/>
      <c r="D525" s="29"/>
      <c r="F525" s="35"/>
      <c r="G525" s="59"/>
      <c r="H525" s="59"/>
    </row>
    <row r="526" spans="3:8" x14ac:dyDescent="0.2">
      <c r="C526" s="35"/>
      <c r="D526" s="29"/>
      <c r="F526" s="35"/>
      <c r="G526" s="59"/>
      <c r="H526" s="59"/>
    </row>
    <row r="527" spans="3:8" x14ac:dyDescent="0.2">
      <c r="C527" s="35"/>
      <c r="D527" s="29"/>
      <c r="F527" s="35"/>
      <c r="G527" s="59"/>
      <c r="H527" s="59"/>
    </row>
    <row r="528" spans="3:8" x14ac:dyDescent="0.2">
      <c r="C528" s="35"/>
      <c r="D528" s="29"/>
      <c r="F528" s="35"/>
      <c r="G528" s="59"/>
      <c r="H528" s="59"/>
    </row>
    <row r="529" spans="3:8" x14ac:dyDescent="0.2">
      <c r="C529" s="35"/>
      <c r="D529" s="29"/>
      <c r="F529" s="35"/>
      <c r="G529" s="59"/>
      <c r="H529" s="59"/>
    </row>
    <row r="530" spans="3:8" x14ac:dyDescent="0.2">
      <c r="C530" s="35"/>
      <c r="D530" s="29"/>
      <c r="F530" s="35"/>
      <c r="G530" s="59"/>
      <c r="H530" s="59"/>
    </row>
    <row r="531" spans="3:8" x14ac:dyDescent="0.2">
      <c r="C531" s="35"/>
      <c r="D531" s="29"/>
      <c r="F531" s="35"/>
      <c r="G531" s="59"/>
      <c r="H531" s="59"/>
    </row>
    <row r="532" spans="3:8" x14ac:dyDescent="0.2">
      <c r="C532" s="35"/>
      <c r="D532" s="29"/>
      <c r="F532" s="35"/>
      <c r="G532" s="59"/>
      <c r="H532" s="59"/>
    </row>
    <row r="533" spans="3:8" x14ac:dyDescent="0.2">
      <c r="C533" s="35"/>
      <c r="D533" s="29"/>
      <c r="F533" s="35"/>
      <c r="G533" s="59"/>
      <c r="H533" s="59"/>
    </row>
    <row r="534" spans="3:8" x14ac:dyDescent="0.2">
      <c r="C534" s="35"/>
      <c r="D534" s="29"/>
      <c r="F534" s="35"/>
      <c r="G534" s="59"/>
      <c r="H534" s="59"/>
    </row>
    <row r="535" spans="3:8" x14ac:dyDescent="0.2">
      <c r="C535" s="35"/>
      <c r="D535" s="29"/>
      <c r="F535" s="35"/>
      <c r="G535" s="59"/>
      <c r="H535" s="59"/>
    </row>
    <row r="536" spans="3:8" x14ac:dyDescent="0.2">
      <c r="C536" s="35"/>
      <c r="D536" s="29"/>
      <c r="F536" s="35"/>
      <c r="G536" s="59"/>
      <c r="H536" s="59"/>
    </row>
    <row r="537" spans="3:8" x14ac:dyDescent="0.2">
      <c r="C537" s="35"/>
      <c r="D537" s="29"/>
      <c r="F537" s="35"/>
      <c r="G537" s="59"/>
      <c r="H537" s="59"/>
    </row>
    <row r="538" spans="3:8" x14ac:dyDescent="0.2">
      <c r="C538" s="35"/>
      <c r="D538" s="29"/>
      <c r="F538" s="35"/>
      <c r="G538" s="59"/>
      <c r="H538" s="59"/>
    </row>
    <row r="539" spans="3:8" x14ac:dyDescent="0.2">
      <c r="C539" s="35"/>
      <c r="D539" s="29"/>
      <c r="F539" s="35"/>
      <c r="G539" s="59"/>
      <c r="H539" s="59"/>
    </row>
    <row r="540" spans="3:8" x14ac:dyDescent="0.2">
      <c r="C540" s="35"/>
      <c r="D540" s="29"/>
      <c r="F540" s="35"/>
      <c r="G540" s="59"/>
      <c r="H540" s="59"/>
    </row>
    <row r="541" spans="3:8" x14ac:dyDescent="0.2">
      <c r="C541" s="35"/>
      <c r="D541" s="29"/>
      <c r="F541" s="35"/>
      <c r="G541" s="59"/>
      <c r="H541" s="59"/>
    </row>
    <row r="542" spans="3:8" x14ac:dyDescent="0.2">
      <c r="C542" s="35"/>
      <c r="D542" s="29"/>
      <c r="F542" s="35"/>
      <c r="G542" s="59"/>
      <c r="H542" s="59"/>
    </row>
    <row r="543" spans="3:8" x14ac:dyDescent="0.2">
      <c r="C543" s="35"/>
      <c r="D543" s="29"/>
      <c r="F543" s="35"/>
      <c r="G543" s="59"/>
      <c r="H543" s="59"/>
    </row>
    <row r="544" spans="3:8" x14ac:dyDescent="0.2">
      <c r="C544" s="35"/>
      <c r="D544" s="29"/>
      <c r="F544" s="35"/>
      <c r="G544" s="59"/>
      <c r="H544" s="59"/>
    </row>
    <row r="545" spans="3:8" x14ac:dyDescent="0.2">
      <c r="C545" s="35"/>
      <c r="D545" s="29"/>
      <c r="F545" s="35"/>
      <c r="G545" s="59"/>
      <c r="H545" s="59"/>
    </row>
    <row r="546" spans="3:8" x14ac:dyDescent="0.2">
      <c r="C546" s="29"/>
      <c r="D546" s="29"/>
      <c r="F546" s="29"/>
      <c r="G546" s="59"/>
      <c r="H546" s="59"/>
    </row>
    <row r="547" spans="3:8" x14ac:dyDescent="0.2">
      <c r="C547" s="29"/>
      <c r="D547" s="29"/>
      <c r="F547" s="29"/>
      <c r="G547" s="59"/>
      <c r="H547" s="59"/>
    </row>
    <row r="548" spans="3:8" x14ac:dyDescent="0.2">
      <c r="C548" s="29"/>
      <c r="D548" s="29"/>
      <c r="F548" s="29"/>
      <c r="G548" s="59"/>
      <c r="H548" s="59"/>
    </row>
    <row r="549" spans="3:8" x14ac:dyDescent="0.2">
      <c r="C549" s="29"/>
      <c r="D549" s="29"/>
      <c r="F549" s="29"/>
      <c r="G549" s="59"/>
      <c r="H549" s="59"/>
    </row>
    <row r="550" spans="3:8" x14ac:dyDescent="0.2">
      <c r="C550" s="29"/>
      <c r="D550" s="29"/>
      <c r="F550" s="29"/>
      <c r="G550" s="59"/>
      <c r="H550" s="59"/>
    </row>
    <row r="551" spans="3:8" x14ac:dyDescent="0.2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Davor Jugović</cp:lastModifiedBy>
  <cp:lastPrinted>2026-07-08T11:34:01Z</cp:lastPrinted>
  <dcterms:created xsi:type="dcterms:W3CDTF">2013-02-26T13:24:27Z</dcterms:created>
  <dcterms:modified xsi:type="dcterms:W3CDTF">2026-09-02T08:20:05Z</dcterms:modified>
</cp:coreProperties>
</file>