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570" windowHeight="2385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4" hidden="1">'T-oznake'!$G$1:$G$43</definedName>
    <definedName name="_xlnm._FilterDatabase" localSheetId="1" hidden="1">'W-oznake'!$J$1:$J$676</definedName>
    <definedName name="_xlnm._FilterDatabase" localSheetId="0" hidden="1">'X-oznake'!$I$1:$I$305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'V-oznake'!$A$1:$H$37</definedName>
    <definedName name="_xlnm.Print_Area" localSheetId="1">'W-oznake'!$A$1:$J$677</definedName>
    <definedName name="_xlnm.Print_Area" localSheetId="0">'X-oznake'!$A$1:$I$306</definedName>
    <definedName name="_xlnm.Print_Area" localSheetId="3">'Y-oznake'!$A$1:$G$39</definedName>
    <definedName name="_xlnm.Print_Area" localSheetId="2">'Z oznake'!$A$1:$I$909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E676" i="10" l="1"/>
  <c r="A908" i="1" l="1"/>
  <c r="A907" i="1" l="1"/>
  <c r="A906" i="1" l="1"/>
  <c r="A904" i="1" l="1"/>
  <c r="A905" i="1"/>
  <c r="A897" i="1" l="1"/>
  <c r="A898" i="1" s="1"/>
  <c r="A899" i="1" s="1"/>
  <c r="A900" i="1" s="1"/>
  <c r="A901" i="1" s="1"/>
  <c r="A902" i="1" s="1"/>
  <c r="A903" i="1" s="1"/>
  <c r="A896" i="1" l="1"/>
  <c r="A895" i="1" l="1"/>
  <c r="A31" i="6"/>
  <c r="A32" i="6"/>
  <c r="A33" i="6"/>
  <c r="A34" i="6" s="1"/>
  <c r="A35" i="6" s="1"/>
  <c r="A36" i="6" s="1"/>
  <c r="A894" i="1" l="1"/>
  <c r="A893" i="1" l="1"/>
  <c r="A892" i="1" l="1"/>
  <c r="A891" i="1" l="1"/>
  <c r="A887" i="1" l="1"/>
  <c r="A888" i="1" s="1"/>
  <c r="A889" i="1" s="1"/>
  <c r="A890" i="1" s="1"/>
  <c r="A886" i="1" l="1"/>
  <c r="A885" i="1" l="1"/>
  <c r="A881" i="1" l="1"/>
  <c r="A882" i="1"/>
  <c r="A883" i="1"/>
  <c r="A884" i="1"/>
  <c r="A880" i="1" l="1"/>
  <c r="A878" i="1" l="1"/>
  <c r="A879" i="1" s="1"/>
  <c r="A874" i="1" l="1"/>
  <c r="A875" i="1"/>
  <c r="A876" i="1"/>
  <c r="A877" i="1"/>
  <c r="A873" i="1" l="1"/>
  <c r="A870" i="1" l="1"/>
  <c r="A871" i="1"/>
  <c r="A872" i="1"/>
  <c r="A869" i="1" l="1"/>
  <c r="E606" i="10" l="1"/>
  <c r="A864" i="1" l="1"/>
  <c r="A865" i="1"/>
  <c r="A866" i="1"/>
  <c r="A867" i="1"/>
  <c r="A868" i="1" s="1"/>
  <c r="A29" i="6" l="1"/>
  <c r="A30" i="6"/>
  <c r="A863" i="1" l="1"/>
  <c r="A860" i="1" l="1"/>
  <c r="A861" i="1"/>
  <c r="A862" i="1"/>
  <c r="A859" i="1" l="1"/>
  <c r="A858" i="1"/>
  <c r="A27" i="6" l="1"/>
  <c r="A28" i="6"/>
  <c r="A857" i="1" l="1"/>
  <c r="A856" i="1" l="1"/>
  <c r="A855" i="1" l="1"/>
  <c r="A854" i="1" l="1"/>
  <c r="A851" i="1"/>
  <c r="A852" i="1"/>
  <c r="A853" i="1"/>
  <c r="A847" i="1" l="1"/>
  <c r="A848" i="1"/>
  <c r="A849" i="1"/>
  <c r="A850" i="1"/>
  <c r="A843" i="1" l="1"/>
  <c r="A844" i="1"/>
  <c r="A845" i="1"/>
  <c r="A846" i="1"/>
  <c r="A842" i="1" l="1"/>
  <c r="A840" i="1"/>
  <c r="A841" i="1"/>
  <c r="A838" i="1"/>
  <c r="A839" i="1"/>
  <c r="A837" i="1"/>
  <c r="A836" i="1" l="1"/>
  <c r="A834" i="1" l="1"/>
  <c r="A835" i="1"/>
  <c r="E548" i="10"/>
  <c r="E547" i="10"/>
  <c r="E546" i="10"/>
  <c r="A833" i="1" l="1"/>
  <c r="A832" i="1" l="1"/>
  <c r="A831" i="1" l="1"/>
  <c r="A830" i="1" l="1"/>
  <c r="A829" i="1" l="1"/>
  <c r="A828" i="1" l="1"/>
  <c r="F827" i="1" l="1"/>
  <c r="F826" i="1"/>
  <c r="F825" i="1"/>
  <c r="A825" i="1"/>
  <c r="A826" i="1"/>
  <c r="A827" i="1"/>
  <c r="A818" i="1" l="1"/>
  <c r="A819" i="1" s="1"/>
  <c r="A820" i="1" s="1"/>
  <c r="A821" i="1" s="1"/>
  <c r="A822" i="1" s="1"/>
  <c r="A823" i="1" s="1"/>
  <c r="A824" i="1" s="1"/>
  <c r="A817" i="1"/>
  <c r="E486" i="10" l="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</calcChain>
</file>

<file path=xl/sharedStrings.xml><?xml version="1.0" encoding="utf-8"?>
<sst xmlns="http://schemas.openxmlformats.org/spreadsheetml/2006/main" count="12498" uniqueCount="6413">
  <si>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</si>
  <si>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</si>
  <si>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</si>
  <si>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</si>
  <si>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</si>
  <si>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</si>
  <si>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</si>
  <si>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</si>
  <si>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</si>
  <si>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</si>
  <si>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</si>
  <si>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</si>
  <si>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</si>
  <si>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</si>
  <si>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</si>
  <si>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</si>
  <si>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</si>
  <si>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</si>
  <si>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</si>
  <si>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</si>
  <si>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</si>
  <si>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</si>
  <si>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</si>
  <si>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</si>
  <si>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</si>
  <si>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</si>
  <si>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</si>
  <si>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</si>
  <si>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</si>
  <si>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</si>
  <si>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</si>
  <si>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</si>
  <si>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</si>
  <si>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</si>
  <si>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</si>
  <si>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</si>
  <si>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</si>
  <si>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</si>
  <si>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</si>
  <si>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</si>
  <si>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</si>
  <si>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</si>
  <si>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</si>
  <si>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</si>
  <si>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</si>
  <si>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</si>
  <si>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</si>
  <si>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</si>
  <si>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</si>
  <si>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</si>
  <si>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</si>
  <si>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</si>
  <si>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</si>
  <si>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</si>
  <si>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</si>
  <si>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</si>
  <si>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</si>
  <si>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</si>
  <si>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</si>
  <si>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</si>
  <si>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</si>
  <si>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</si>
  <si>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</si>
  <si>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</si>
  <si>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</si>
  <si>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</si>
  <si>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</si>
  <si>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</si>
  <si>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</si>
  <si>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</si>
  <si>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</si>
  <si>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</si>
  <si>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</si>
  <si>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</si>
  <si>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</si>
  <si>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</si>
  <si>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</si>
  <si>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</si>
  <si>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</si>
  <si>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</si>
  <si>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</si>
  <si>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</si>
  <si>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</si>
  <si>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</si>
  <si>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</si>
  <si>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</si>
  <si>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</si>
  <si>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</si>
  <si>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</si>
  <si>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</si>
  <si>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</si>
  <si>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</si>
  <si>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</si>
  <si>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</si>
  <si>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</si>
  <si>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</si>
  <si>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</si>
  <si>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</si>
  <si>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</si>
  <si>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</si>
  <si>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</si>
  <si>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</si>
  <si>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</si>
  <si>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</si>
  <si>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</si>
  <si>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</si>
  <si>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</si>
  <si>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</si>
  <si>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</si>
  <si>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</si>
  <si>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</si>
  <si>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</si>
  <si>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</si>
  <si>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</si>
  <si>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</si>
  <si>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</si>
  <si>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</si>
  <si>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</si>
  <si>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</si>
  <si>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</si>
  <si>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</si>
  <si>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</si>
  <si>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</si>
  <si>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</si>
  <si>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</si>
  <si>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</si>
  <si>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</si>
  <si>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</si>
  <si>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</si>
  <si>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</si>
  <si>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</si>
  <si>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</si>
  <si>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</si>
  <si>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</si>
  <si>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</si>
  <si>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</si>
  <si>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</si>
  <si>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</si>
  <si>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</si>
  <si>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</si>
  <si>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</si>
  <si>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</si>
  <si>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</si>
  <si>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</si>
  <si>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</si>
  <si>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</si>
  <si>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</si>
  <si>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</si>
  <si>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</si>
  <si>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</si>
  <si>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</si>
  <si>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</si>
  <si>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</si>
  <si>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</si>
  <si>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</si>
  <si>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</si>
  <si>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</si>
  <si>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</si>
  <si>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</si>
  <si>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</si>
  <si>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</si>
  <si>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</si>
  <si>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</si>
  <si>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</si>
  <si>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</si>
  <si>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</si>
  <si>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</si>
  <si>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</si>
  <si>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</si>
  <si>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</si>
  <si>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</si>
  <si>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</si>
  <si>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</si>
  <si>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</si>
  <si>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</si>
  <si>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</si>
  <si>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</si>
  <si>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</si>
  <si>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</si>
  <si>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</si>
  <si>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</si>
  <si>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</si>
  <si>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</si>
  <si>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</si>
  <si>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</si>
  <si>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</si>
  <si>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</si>
  <si>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</si>
  <si>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</si>
  <si>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</si>
  <si>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</si>
  <si>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</si>
  <si>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</si>
  <si>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</si>
  <si>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</si>
  <si>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</si>
  <si>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</si>
  <si>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</si>
  <si>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</si>
  <si>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</si>
  <si>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</si>
  <si>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</si>
  <si>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</si>
  <si>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</si>
  <si>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</si>
  <si>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</si>
  <si>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</si>
  <si>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</si>
  <si>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</si>
  <si>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</si>
  <si>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</si>
  <si>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</si>
  <si>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</si>
  <si>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</si>
  <si>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</si>
  <si>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</si>
  <si>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</si>
  <si>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</si>
  <si>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</si>
  <si>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</si>
  <si>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</si>
  <si>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</si>
  <si>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</si>
  <si>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</si>
  <si>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</si>
  <si>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</si>
  <si>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</si>
  <si>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</si>
  <si>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</si>
  <si>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</si>
  <si>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</si>
  <si>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</si>
  <si>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</si>
  <si>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</si>
  <si>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</si>
  <si>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</si>
  <si>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</si>
  <si>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</si>
  <si>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</si>
  <si>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</si>
  <si>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</si>
  <si>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</si>
  <si>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</si>
  <si>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</si>
  <si>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</si>
  <si>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</si>
  <si>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</si>
  <si>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</si>
  <si>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</si>
  <si>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</si>
  <si>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</si>
  <si>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</si>
  <si>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</si>
  <si>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</si>
  <si>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</si>
  <si>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</si>
  <si>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</si>
  <si>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</si>
  <si>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</si>
  <si>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</si>
  <si>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</si>
  <si>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</si>
  <si>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</si>
  <si>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</si>
  <si>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</si>
  <si>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</si>
  <si>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</si>
  <si>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</si>
  <si>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</si>
  <si>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</si>
  <si>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</si>
  <si>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</si>
  <si>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</si>
  <si>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</si>
  <si>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</si>
  <si>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</si>
  <si>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</si>
  <si>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</si>
  <si>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</si>
  <si>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</si>
  <si>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</si>
  <si>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</si>
  <si>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</si>
  <si>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</si>
  <si>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</si>
  <si>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</si>
  <si>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</si>
  <si>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</si>
  <si>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</si>
  <si>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</si>
  <si>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</si>
  <si>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</si>
  <si>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</si>
  <si>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</si>
  <si>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</si>
  <si>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</si>
  <si>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</si>
  <si>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</si>
  <si>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</si>
  <si>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</si>
  <si>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</si>
  <si>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</si>
  <si>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</si>
  <si>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</si>
  <si>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</si>
  <si>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</si>
  <si>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</si>
  <si>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</si>
  <si>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</si>
  <si>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</si>
  <si>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</si>
  <si>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</si>
  <si>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</si>
  <si>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</si>
  <si>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</si>
  <si>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</si>
  <si>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</si>
  <si>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</si>
  <si>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</si>
  <si>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</si>
  <si>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</si>
  <si>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</si>
  <si>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</si>
  <si>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</si>
  <si>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</si>
  <si>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</si>
  <si>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</si>
  <si>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</si>
  <si>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</si>
  <si>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</si>
  <si>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</si>
  <si>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</si>
  <si>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</si>
  <si>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</si>
  <si>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</si>
  <si>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</si>
  <si>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</si>
  <si>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</si>
  <si>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</si>
  <si>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</si>
  <si>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</si>
  <si>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</si>
  <si>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</si>
  <si>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</si>
  <si>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</si>
  <si>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</si>
  <si>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</si>
  <si>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</si>
  <si>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</si>
  <si>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</si>
  <si>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</si>
  <si>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</si>
  <si>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</si>
  <si>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</si>
  <si>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</si>
  <si>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</si>
  <si>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</si>
  <si>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</si>
  <si>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</si>
  <si>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</si>
  <si>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</si>
  <si>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</si>
  <si>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</si>
  <si>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</si>
  <si>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</si>
  <si>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</si>
  <si>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</si>
  <si>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</si>
  <si>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</si>
  <si>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</si>
  <si>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</si>
  <si>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</si>
  <si>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</si>
  <si>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</si>
  <si>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</si>
  <si>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</si>
  <si>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</si>
  <si>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</si>
  <si>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</si>
  <si>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</si>
  <si>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</si>
  <si>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</si>
  <si>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</si>
  <si>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</si>
  <si>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</si>
  <si>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</si>
  <si>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</si>
  <si>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</si>
  <si>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</si>
  <si>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</si>
  <si>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</si>
  <si>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</si>
  <si>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</si>
  <si>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</si>
  <si>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</si>
  <si>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</si>
  <si>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</si>
  <si>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</si>
  <si>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</si>
  <si>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</si>
  <si>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</si>
  <si>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</si>
  <si>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</si>
  <si>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</si>
  <si>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</si>
  <si>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</si>
  <si>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</si>
  <si>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</si>
  <si>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</si>
  <si>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</si>
  <si>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</si>
  <si>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</si>
  <si>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</si>
  <si>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</si>
  <si>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</si>
  <si>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</si>
  <si>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</si>
  <si>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</si>
  <si>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</si>
  <si>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</si>
  <si>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</si>
  <si>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</si>
  <si>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</si>
  <si>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</si>
  <si>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</si>
  <si>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</si>
  <si>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</si>
  <si>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</si>
  <si>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</si>
  <si>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</si>
  <si>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</si>
  <si>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</si>
  <si>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</si>
  <si>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</si>
  <si>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</si>
  <si>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</si>
  <si>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</si>
  <si>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</si>
  <si>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</si>
  <si>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</si>
  <si>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</si>
  <si>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</si>
  <si>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</si>
  <si>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</si>
  <si>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</si>
  <si>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</si>
  <si>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</si>
  <si>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</si>
  <si>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</si>
  <si>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</si>
  <si>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</si>
  <si>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</si>
  <si>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</si>
  <si>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</si>
  <si>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</si>
  <si>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</si>
  <si>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</si>
  <si>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</si>
  <si>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</si>
  <si>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</si>
  <si>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</si>
  <si>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</si>
  <si>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</si>
  <si>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</si>
  <si>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</si>
  <si>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</si>
  <si>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</si>
  <si>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</si>
  <si>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</si>
  <si>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</si>
  <si>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</si>
  <si>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</si>
  <si>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</si>
  <si>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</si>
  <si>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</si>
  <si>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</si>
  <si>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</si>
  <si>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</si>
  <si>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</si>
  <si>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</si>
  <si>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</si>
  <si>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</si>
  <si>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</si>
  <si>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</si>
  <si>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</si>
  <si>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</si>
  <si>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</si>
  <si>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</si>
  <si>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</si>
  <si>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</si>
  <si>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</si>
  <si>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</si>
  <si>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</si>
  <si>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</si>
  <si>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</si>
  <si>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</si>
  <si>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</si>
  <si>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</si>
  <si>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</si>
  <si>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</si>
  <si>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</si>
  <si>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</si>
  <si>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</si>
  <si>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</si>
  <si>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</si>
  <si>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</si>
  <si>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</si>
  <si>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</si>
  <si>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</si>
  <si>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</si>
  <si>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</si>
  <si>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</si>
  <si>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</si>
  <si>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</si>
  <si>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</si>
  <si>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</si>
  <si>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</si>
  <si>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</si>
  <si>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</si>
  <si>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</si>
  <si>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</si>
  <si>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</si>
  <si>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</si>
  <si>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</si>
  <si>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</si>
  <si>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</si>
  <si>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</si>
  <si>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</si>
  <si>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</si>
  <si>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</si>
  <si>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</si>
  <si>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</si>
  <si>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</si>
  <si>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</si>
  <si>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</si>
  <si>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</si>
  <si>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</si>
  <si>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</si>
  <si>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</si>
  <si>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</si>
  <si>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</si>
  <si>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</si>
  <si>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</si>
  <si>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</si>
  <si>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</si>
  <si>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</si>
  <si>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</si>
  <si>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</si>
  <si>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</si>
  <si>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</si>
  <si>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</si>
  <si>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</si>
  <si>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</si>
  <si>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</si>
  <si>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</si>
  <si>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</si>
  <si>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</si>
  <si>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</si>
  <si>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</si>
  <si>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</si>
  <si>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</si>
  <si>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</si>
  <si>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</si>
  <si>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</si>
  <si>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</si>
  <si>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</si>
  <si>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</si>
  <si>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</si>
  <si>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</si>
  <si>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</si>
  <si>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</si>
  <si>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</si>
  <si>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</si>
  <si>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</si>
  <si>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</si>
  <si>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</si>
  <si>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</si>
  <si>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</si>
  <si>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</si>
  <si>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</si>
  <si>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</si>
  <si>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</si>
  <si>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</si>
  <si>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</si>
  <si>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</si>
  <si>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</si>
  <si>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</si>
  <si>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</si>
  <si>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</si>
  <si>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</si>
  <si>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</si>
  <si>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</si>
  <si>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</si>
  <si>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</si>
  <si>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</si>
  <si>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</si>
  <si>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</si>
  <si>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</si>
  <si>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</si>
  <si>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</si>
  <si>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</si>
  <si>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</si>
  <si>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</si>
  <si>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</si>
  <si>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</si>
  <si>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</si>
  <si>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</si>
  <si>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</si>
  <si>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</si>
  <si>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</si>
  <si>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</si>
  <si>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</si>
  <si>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</si>
  <si>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</si>
  <si>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</si>
  <si>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</si>
  <si>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</si>
  <si>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</si>
  <si>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</si>
  <si>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</si>
  <si>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</si>
  <si>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</si>
  <si>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</si>
  <si>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</si>
  <si>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</si>
  <si>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</si>
  <si>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</si>
  <si>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</si>
  <si>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</si>
  <si>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</si>
  <si>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</si>
  <si>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</si>
  <si>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</si>
  <si>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</si>
  <si>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</si>
  <si>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</si>
  <si>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</si>
  <si>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</si>
  <si>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</si>
  <si>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</si>
  <si>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</si>
  <si>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</si>
  <si>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</si>
  <si>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</si>
  <si>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</si>
  <si>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</si>
  <si>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</si>
  <si>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</si>
  <si>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</si>
  <si>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</si>
  <si>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</si>
  <si>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</si>
  <si>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</si>
  <si>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</si>
  <si>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</si>
  <si>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</si>
  <si>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</si>
  <si>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</si>
  <si>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</si>
  <si>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</si>
  <si>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</si>
  <si>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</si>
  <si>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</si>
  <si>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</si>
  <si>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</si>
  <si>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</si>
  <si>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</si>
  <si>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</si>
  <si>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</si>
  <si>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</si>
  <si>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</si>
  <si>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</si>
  <si>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</si>
  <si>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</si>
  <si>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</si>
  <si>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</si>
  <si>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</si>
  <si>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</si>
  <si>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</si>
  <si>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</si>
  <si>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</si>
  <si>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</si>
  <si>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</si>
  <si>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</si>
  <si>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</si>
  <si>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</si>
  <si>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</si>
  <si>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</si>
  <si>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</si>
  <si>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</si>
  <si>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</si>
  <si>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</si>
  <si>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</si>
  <si>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</si>
  <si>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</si>
  <si>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</si>
  <si>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</si>
  <si>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</si>
  <si>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</si>
  <si>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</si>
  <si>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</si>
  <si>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</si>
  <si>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</si>
  <si>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</si>
  <si>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</si>
  <si>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</si>
  <si>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</si>
  <si>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</si>
  <si>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</si>
  <si>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</si>
  <si>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</si>
  <si>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</si>
  <si>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</si>
  <si>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</si>
  <si>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</si>
  <si>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</si>
  <si>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</si>
  <si>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</si>
  <si>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</si>
  <si>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</si>
  <si>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</si>
  <si>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</si>
  <si>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</si>
  <si>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</si>
  <si>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</si>
  <si>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</si>
  <si>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</si>
  <si>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</si>
  <si>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</si>
  <si>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</si>
  <si>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</si>
  <si>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</si>
  <si>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</si>
  <si>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</si>
  <si>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</si>
  <si>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</si>
  <si>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</si>
  <si>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</si>
  <si>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</si>
  <si>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</si>
  <si>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</si>
  <si>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</si>
  <si>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</si>
  <si>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</si>
  <si>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</si>
  <si>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</si>
  <si>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</si>
  <si>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</si>
  <si>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</si>
  <si>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</si>
  <si>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</si>
  <si>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</si>
  <si>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</si>
  <si>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</si>
  <si>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</si>
  <si>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</si>
  <si>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</si>
  <si>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</si>
  <si>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</si>
  <si>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</si>
  <si>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</si>
  <si>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</si>
  <si>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</si>
  <si>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</si>
  <si>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</si>
  <si>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</si>
  <si>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</si>
  <si>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</si>
  <si>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</si>
  <si>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</si>
  <si>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</si>
  <si>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</si>
  <si>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</si>
  <si>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</si>
  <si>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</si>
  <si>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</si>
  <si>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</si>
  <si>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</si>
  <si>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</si>
  <si>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</si>
  <si>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</si>
  <si>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</si>
  <si>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</si>
  <si>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</si>
  <si>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</si>
  <si>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</si>
  <si>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</si>
  <si>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</si>
  <si>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</si>
  <si>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</si>
  <si>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</si>
  <si>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</si>
  <si>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</si>
  <si>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</si>
  <si>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</si>
  <si>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</si>
  <si>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</si>
  <si>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</si>
  <si>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</si>
  <si>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</si>
  <si>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</si>
  <si>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</si>
  <si>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</si>
  <si>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</si>
  <si>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</si>
  <si>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</si>
  <si>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</si>
  <si>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</si>
  <si>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</si>
  <si>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</si>
  <si>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</si>
  <si>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</si>
  <si>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</si>
  <si>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</si>
  <si>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</si>
  <si>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</si>
  <si>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</si>
  <si>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</si>
  <si>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</si>
  <si>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</si>
  <si>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</si>
  <si>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</si>
  <si>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</si>
  <si>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</si>
  <si>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</si>
  <si>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</si>
  <si>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</si>
  <si>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</si>
  <si>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</si>
  <si>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</si>
  <si>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</si>
  <si>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</si>
  <si>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</si>
  <si>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</si>
  <si>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</si>
  <si>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</si>
  <si>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</si>
  <si>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</si>
  <si>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</si>
  <si>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</si>
  <si>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</si>
  <si>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</si>
  <si>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</si>
  <si>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</si>
  <si>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</si>
  <si>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</si>
  <si>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</si>
  <si>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</si>
  <si>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</si>
  <si>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</si>
  <si>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</si>
  <si>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</si>
  <si>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</si>
  <si>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</si>
  <si>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</si>
  <si>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</si>
  <si>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</si>
  <si>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</si>
  <si>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</si>
  <si>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</si>
  <si>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</si>
  <si>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</si>
  <si>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</si>
  <si>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</si>
  <si>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</si>
  <si>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</si>
  <si>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</si>
  <si>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</si>
  <si>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</si>
  <si>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</si>
  <si>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</si>
  <si>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</si>
  <si>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</si>
  <si>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</si>
  <si>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</si>
  <si>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</si>
  <si>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</si>
  <si>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</si>
  <si>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</si>
  <si>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</si>
  <si>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</si>
  <si>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</si>
  <si>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</si>
  <si>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</si>
  <si>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</si>
  <si>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</si>
  <si>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</si>
  <si>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</si>
  <si>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</si>
  <si>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</si>
  <si>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</si>
  <si>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</si>
  <si>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</si>
  <si>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</si>
  <si>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</si>
  <si>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</si>
  <si>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</si>
  <si>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</si>
  <si>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</si>
  <si>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</si>
  <si>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</si>
  <si>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</si>
  <si>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</si>
  <si>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</si>
  <si>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</si>
  <si>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</si>
  <si>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</si>
  <si>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</si>
  <si>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</si>
  <si>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</si>
  <si>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</si>
  <si>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</si>
  <si>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</si>
  <si>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</si>
  <si>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</si>
  <si>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</si>
  <si>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</si>
  <si>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</si>
  <si>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</si>
  <si>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</si>
  <si>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</si>
  <si>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</si>
  <si>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</si>
  <si>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</si>
  <si>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</si>
  <si>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</si>
  <si>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</si>
  <si>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</si>
  <si>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</si>
  <si>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</si>
  <si>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</si>
  <si>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</si>
  <si>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</si>
  <si>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</si>
  <si>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</si>
  <si>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</si>
  <si>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</si>
  <si>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</si>
  <si>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</si>
  <si>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</si>
  <si>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</si>
  <si>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</si>
  <si>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</si>
  <si>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</si>
  <si>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</si>
  <si>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</si>
  <si>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</si>
  <si>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</si>
  <si>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</si>
  <si>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</si>
  <si>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</si>
  <si>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</si>
  <si>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</si>
  <si>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</si>
  <si>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</si>
  <si>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</si>
  <si>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</si>
  <si>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</si>
  <si>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</si>
  <si>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</si>
  <si>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</si>
  <si>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</si>
  <si>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</si>
  <si>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</si>
  <si>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</si>
  <si>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</si>
  <si>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</si>
  <si>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</si>
  <si>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</si>
  <si>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</si>
  <si>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</si>
  <si>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</si>
  <si>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</si>
  <si>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</si>
  <si>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</si>
  <si>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</si>
  <si>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</si>
  <si>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</si>
  <si>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</si>
  <si>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</si>
  <si>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</si>
  <si>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</si>
  <si>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</si>
  <si>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</si>
  <si>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</si>
  <si>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</si>
  <si>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</si>
  <si>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</si>
  <si>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</si>
  <si>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</si>
  <si>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</si>
  <si>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</si>
  <si>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</si>
  <si>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</si>
  <si>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</si>
  <si>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</si>
  <si>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</si>
  <si>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</si>
  <si>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</si>
  <si>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</si>
  <si>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</si>
  <si>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</si>
  <si>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</si>
  <si>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</si>
  <si>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</si>
  <si>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</si>
  <si>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</si>
  <si>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</si>
  <si>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</si>
  <si>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</si>
  <si>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</si>
  <si>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</si>
  <si>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</si>
  <si>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</si>
  <si>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</si>
  <si>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</si>
  <si>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</si>
  <si>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</si>
  <si>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</si>
  <si>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</si>
  <si>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</si>
  <si>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</si>
  <si>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</si>
  <si>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</si>
  <si>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</si>
  <si>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</si>
  <si>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</si>
  <si>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</si>
  <si>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</si>
  <si>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</si>
  <si>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</si>
  <si>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</si>
  <si>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</si>
  <si>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</si>
  <si>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</si>
  <si>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</si>
  <si>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</si>
  <si>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</si>
  <si>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</si>
  <si>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</si>
  <si>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</si>
  <si>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</si>
  <si>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</si>
  <si>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</si>
  <si>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</si>
  <si>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</si>
  <si>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</si>
  <si>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</si>
  <si>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</si>
  <si>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</si>
  <si>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</si>
  <si>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</si>
  <si>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</si>
  <si>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</si>
  <si>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</si>
  <si>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</si>
  <si>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</si>
  <si>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</si>
  <si>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</si>
  <si>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</si>
  <si>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</si>
  <si>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</si>
  <si>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</si>
  <si>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</si>
  <si>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</si>
  <si>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</si>
  <si>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</si>
  <si>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</si>
  <si>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</si>
  <si>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</si>
  <si>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</si>
  <si>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</si>
  <si>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</si>
  <si>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</si>
  <si>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</si>
  <si>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</si>
  <si>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</si>
  <si>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</si>
  <si>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</si>
  <si>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</si>
  <si>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</si>
  <si>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</si>
  <si>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</si>
  <si>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</si>
  <si>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</si>
  <si>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</si>
  <si>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</si>
  <si>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</si>
  <si>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</si>
  <si>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</si>
  <si>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</si>
  <si>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</si>
  <si>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</si>
  <si>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</si>
  <si>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</si>
  <si>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</si>
  <si>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</si>
  <si>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</si>
  <si>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</si>
  <si>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</si>
  <si>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</si>
  <si>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</si>
  <si>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</si>
  <si>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</si>
  <si>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</si>
  <si>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</si>
  <si>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</si>
  <si>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</si>
  <si>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</si>
  <si>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</si>
  <si>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</si>
  <si>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</si>
  <si>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</si>
  <si>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</si>
  <si>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</si>
  <si>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</si>
  <si>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</si>
  <si>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</si>
  <si>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</si>
  <si>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</si>
  <si>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</si>
  <si>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</si>
  <si>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</si>
  <si>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</si>
  <si>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</si>
  <si>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</si>
  <si>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</si>
  <si>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</si>
  <si>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</si>
  <si>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</si>
  <si>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</si>
  <si>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</si>
  <si>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</si>
  <si>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</si>
  <si>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</si>
  <si>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</si>
  <si>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</si>
  <si>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</si>
  <si>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</si>
  <si>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</si>
  <si>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</si>
  <si>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</si>
  <si>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</si>
  <si>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</si>
  <si>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</si>
  <si>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</si>
  <si>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</si>
  <si>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</si>
  <si>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</si>
  <si>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</si>
  <si>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</si>
  <si>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</si>
  <si>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</si>
  <si>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</si>
  <si>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</si>
  <si>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</si>
  <si>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</si>
  <si>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</si>
  <si>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</si>
  <si>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</si>
  <si>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</si>
  <si>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</si>
  <si>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</si>
  <si>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</si>
  <si>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</si>
  <si>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</si>
  <si>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</si>
  <si>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</si>
  <si>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</si>
  <si>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</si>
  <si>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</si>
  <si>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</si>
  <si>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</si>
  <si>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</si>
  <si>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</si>
  <si>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</si>
  <si>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</si>
  <si>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</si>
  <si>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</si>
  <si>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</si>
  <si>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</si>
  <si>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</si>
  <si>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</si>
  <si>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</si>
  <si>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</si>
  <si>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</si>
  <si>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</si>
  <si>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</si>
  <si>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</si>
  <si>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</si>
  <si>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</si>
  <si>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</si>
  <si>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</si>
  <si>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</si>
  <si>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</si>
  <si>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</si>
  <si>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</si>
  <si>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</si>
  <si>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</si>
  <si>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</si>
  <si>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</si>
  <si>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</si>
  <si>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</si>
  <si>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</si>
  <si>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</si>
  <si>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</si>
  <si>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</si>
  <si>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</si>
  <si>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</si>
  <si>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</si>
  <si>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</si>
  <si>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</si>
  <si>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</si>
  <si>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</si>
  <si>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</si>
  <si>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</si>
  <si>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</si>
  <si>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</si>
  <si>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</si>
  <si>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</si>
  <si>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</si>
  <si>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</si>
  <si>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</si>
  <si>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</si>
  <si>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</si>
  <si>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</si>
  <si>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</si>
  <si>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</si>
  <si>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</si>
  <si>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</si>
  <si>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</si>
  <si>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</si>
  <si>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</si>
  <si>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</si>
  <si>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</si>
  <si>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</si>
  <si>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</si>
  <si>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</si>
  <si>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</si>
  <si>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</si>
  <si>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</si>
  <si>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</si>
  <si>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</si>
  <si>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</si>
  <si>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</si>
  <si>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</si>
  <si>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</si>
  <si>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</si>
  <si>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</si>
  <si>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</si>
  <si>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</si>
  <si>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</si>
  <si>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</si>
  <si>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</si>
  <si>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</si>
  <si>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</si>
  <si>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</si>
  <si>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</si>
  <si>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</si>
  <si>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</si>
  <si>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</si>
  <si>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</si>
  <si>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</si>
  <si>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</si>
  <si>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</si>
  <si>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</si>
  <si>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</si>
  <si>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</si>
  <si>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</si>
  <si>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</si>
  <si>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</si>
  <si>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</si>
  <si>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</si>
  <si>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</si>
  <si>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</si>
  <si>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</si>
  <si>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</si>
  <si>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</si>
  <si>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</si>
  <si>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</si>
  <si>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</si>
  <si>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</si>
  <si>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</si>
  <si>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</si>
  <si>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</si>
  <si>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</si>
  <si>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</si>
  <si>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</si>
  <si>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</si>
  <si>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</si>
  <si>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</si>
  <si>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</si>
  <si>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</si>
  <si>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</si>
  <si>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</si>
  <si>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</si>
  <si>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</si>
  <si>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</si>
  <si>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</si>
  <si>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</si>
  <si>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</si>
  <si>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</si>
  <si>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</si>
  <si>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</si>
  <si>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</si>
  <si>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</si>
  <si>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</si>
  <si>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</si>
  <si>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</si>
  <si>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</si>
  <si>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</si>
  <si>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</si>
  <si>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</si>
  <si>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</si>
  <si>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</si>
  <si>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</si>
  <si>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</si>
  <si>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</si>
  <si>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</si>
  <si>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</si>
  <si>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</si>
  <si>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</si>
  <si>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</si>
  <si>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</si>
  <si>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</si>
  <si>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</si>
  <si>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</si>
  <si>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</si>
  <si>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</si>
  <si>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</si>
  <si>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</si>
  <si>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</si>
  <si>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</si>
  <si>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</si>
  <si>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</si>
  <si>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</si>
  <si>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</si>
  <si>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</si>
  <si>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</si>
  <si>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</si>
  <si>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</si>
  <si>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</si>
  <si>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</si>
  <si>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</si>
  <si>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</si>
  <si>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</si>
  <si>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</si>
  <si>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</si>
  <si>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</si>
  <si>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</si>
  <si>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</si>
  <si>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</si>
  <si>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</si>
  <si>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</si>
  <si>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</si>
  <si>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</si>
  <si>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</si>
  <si>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</si>
  <si>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</si>
  <si>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</si>
  <si>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</si>
  <si>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</si>
  <si>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</si>
  <si>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</si>
  <si>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</si>
  <si>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</si>
  <si>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</si>
  <si>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</si>
  <si>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</si>
  <si>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</si>
  <si>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</si>
  <si>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</si>
  <si>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</si>
  <si>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</si>
  <si>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</si>
  <si>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</si>
  <si>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</si>
  <si>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</si>
  <si>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</si>
  <si>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</si>
  <si>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</si>
  <si>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</si>
  <si>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</si>
  <si>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</si>
  <si>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</si>
  <si>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</si>
  <si>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</si>
  <si>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</si>
  <si>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</si>
  <si>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</si>
  <si>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</si>
  <si>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</si>
  <si>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</si>
  <si>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</si>
  <si>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</si>
  <si>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</si>
  <si>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</si>
  <si>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</si>
  <si>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</si>
  <si>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</si>
  <si>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</si>
  <si>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</si>
  <si>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</si>
  <si>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</si>
  <si>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</si>
  <si>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</si>
  <si>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</si>
  <si>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</si>
  <si>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</si>
  <si>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</si>
  <si>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</si>
  <si>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</si>
  <si>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</si>
  <si>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</si>
  <si>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</si>
  <si>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</si>
  <si>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</si>
  <si>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</si>
  <si>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</si>
  <si>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</si>
  <si>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</si>
  <si>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</si>
  <si>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</si>
  <si>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</si>
  <si>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</si>
  <si>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</si>
  <si>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</si>
  <si>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</si>
  <si>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</si>
  <si>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</si>
  <si>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</si>
  <si>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</si>
  <si>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</si>
  <si>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</si>
  <si>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</si>
  <si>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</si>
  <si>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</si>
  <si>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</si>
  <si>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</si>
  <si>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</si>
  <si>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</si>
  <si>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</si>
  <si>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</si>
  <si>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</si>
  <si>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</si>
  <si>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</si>
  <si>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</si>
  <si>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</si>
  <si>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</si>
  <si>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</si>
  <si>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</si>
  <si>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</si>
  <si>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</si>
  <si>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</si>
  <si>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</si>
  <si>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</si>
  <si>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</si>
  <si>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</si>
  <si>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</si>
  <si>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</si>
  <si>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</si>
  <si>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</si>
  <si>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</si>
  <si>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</si>
  <si>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</si>
  <si>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</si>
  <si>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</si>
  <si>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</si>
  <si>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</si>
  <si>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</si>
  <si>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</si>
  <si>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</si>
  <si>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</si>
  <si>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</si>
  <si>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</si>
  <si>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</si>
  <si>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</si>
  <si>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</si>
  <si>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</si>
  <si>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</si>
  <si>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</si>
  <si>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</si>
  <si>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</si>
  <si>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</si>
  <si>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</si>
  <si>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</si>
  <si>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</si>
  <si>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</si>
  <si>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</si>
  <si>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</si>
  <si>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</si>
  <si>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</si>
  <si>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</si>
  <si>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</si>
  <si>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</si>
  <si>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</si>
  <si>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</si>
  <si>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</si>
  <si>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</si>
  <si>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</si>
  <si>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</si>
  <si>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</si>
  <si>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</si>
  <si>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</si>
  <si>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</si>
  <si>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</si>
  <si>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</si>
  <si>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</si>
  <si>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</si>
  <si>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</si>
  <si>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</si>
  <si>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</si>
  <si>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</si>
  <si>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</si>
  <si>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</si>
  <si>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</si>
  <si>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</si>
  <si>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</si>
  <si>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</si>
  <si>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</si>
  <si>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</si>
  <si>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</si>
  <si>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</si>
  <si>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</si>
  <si>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</si>
  <si>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</si>
  <si>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</si>
  <si>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</si>
  <si>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</si>
  <si>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</si>
  <si>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</si>
  <si>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</si>
  <si>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</si>
  <si>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</si>
  <si>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</si>
  <si>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</si>
  <si>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</si>
  <si>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</si>
  <si>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</si>
  <si>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</si>
  <si>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</si>
  <si>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</si>
  <si>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</si>
  <si>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</si>
  <si>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</si>
  <si>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</si>
  <si>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</si>
  <si>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</si>
  <si>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</si>
  <si>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</si>
  <si>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</si>
  <si>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</si>
  <si>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</si>
  <si>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</si>
  <si>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</si>
  <si>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</si>
  <si>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</si>
  <si>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</si>
  <si>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</si>
  <si>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</si>
  <si>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</si>
  <si>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</si>
  <si>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</si>
  <si>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</si>
  <si>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</si>
  <si>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</si>
  <si>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</si>
  <si>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</si>
  <si>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</si>
  <si>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</si>
  <si>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</si>
  <si>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</si>
  <si>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</si>
  <si>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</si>
  <si>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</si>
  <si>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</si>
  <si>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</si>
  <si>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</si>
  <si>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</si>
  <si>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</si>
  <si>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</si>
  <si>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</si>
  <si>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</si>
  <si>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</si>
  <si>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</si>
  <si>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</si>
  <si>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</si>
  <si>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</si>
  <si>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</si>
  <si>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</si>
  <si>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</si>
  <si>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</si>
  <si>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</si>
  <si>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</si>
  <si>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</si>
  <si>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</si>
  <si>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</si>
  <si>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</si>
  <si>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</si>
  <si>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</si>
  <si>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</si>
  <si>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</si>
  <si>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</si>
  <si>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</si>
  <si>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</si>
  <si>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</si>
  <si>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</si>
  <si>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</si>
  <si>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</si>
  <si>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</si>
  <si>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</si>
  <si>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</si>
  <si>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</si>
  <si>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</si>
  <si>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</si>
  <si>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</si>
  <si>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</si>
  <si>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</si>
  <si>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</si>
  <si>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</si>
  <si>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</si>
  <si>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</si>
  <si>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</si>
  <si>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</si>
  <si>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</si>
  <si>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</si>
  <si>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</si>
  <si>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</si>
  <si>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</si>
  <si>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</si>
  <si>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</si>
  <si>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</si>
  <si>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</si>
  <si>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</si>
  <si>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</si>
  <si>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</si>
  <si>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</si>
  <si>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</si>
  <si>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</si>
  <si>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</si>
  <si>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</si>
  <si>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</si>
  <si>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</si>
  <si>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</si>
  <si>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</si>
  <si>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</si>
  <si>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</si>
  <si>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</si>
  <si>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</si>
  <si>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</si>
  <si>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</si>
  <si>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</si>
  <si>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</si>
  <si>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</si>
  <si>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</si>
  <si>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</si>
  <si>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</si>
  <si>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</si>
  <si>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</si>
  <si>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</si>
  <si>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</si>
  <si>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</si>
  <si>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</si>
  <si>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</si>
  <si>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</si>
  <si>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</si>
  <si>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</si>
  <si>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</si>
  <si>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</si>
  <si>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</si>
  <si>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</si>
  <si>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</si>
  <si>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</si>
  <si>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</si>
  <si>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</si>
  <si>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</si>
  <si>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</si>
  <si>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</si>
  <si>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</si>
  <si>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</si>
  <si>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</si>
  <si>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</si>
  <si>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</si>
  <si>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</si>
  <si>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</si>
  <si>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</si>
  <si>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</si>
  <si>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</si>
  <si>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</si>
  <si>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</si>
  <si>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</si>
  <si>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</si>
  <si>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</si>
  <si>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</si>
  <si>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</si>
  <si>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</si>
  <si>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</si>
  <si>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</si>
  <si>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</si>
  <si>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</si>
  <si>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</si>
  <si>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</si>
  <si>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</si>
  <si>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</si>
  <si>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</si>
  <si>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</si>
  <si>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</si>
  <si>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</si>
  <si>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</si>
  <si>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</si>
  <si>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</si>
  <si>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</si>
  <si>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</si>
  <si>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</si>
  <si>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</si>
  <si>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</si>
  <si>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</si>
  <si>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</si>
  <si>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</si>
  <si>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</si>
  <si>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</si>
  <si>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</si>
  <si>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</si>
  <si>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</si>
  <si>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</si>
  <si>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</si>
  <si>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</si>
  <si>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</si>
  <si>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</si>
  <si>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</si>
  <si>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</si>
  <si>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</si>
  <si>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</si>
  <si>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</si>
  <si>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</si>
  <si>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</si>
  <si>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</si>
  <si>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</si>
  <si>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</si>
  <si>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</si>
  <si>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</si>
  <si>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</si>
  <si>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</si>
  <si>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</si>
  <si>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</si>
  <si>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</si>
  <si>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</si>
  <si>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</si>
  <si>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</si>
  <si>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</si>
  <si>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</si>
  <si>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</si>
  <si>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</si>
  <si>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</si>
  <si>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</si>
  <si>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</si>
  <si>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</si>
  <si>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</si>
  <si>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</si>
  <si>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</si>
  <si>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</si>
  <si>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</si>
  <si>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</si>
  <si>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</si>
  <si>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</si>
  <si>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</si>
  <si>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</si>
  <si>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</si>
  <si>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</si>
  <si>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</si>
  <si>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</si>
  <si>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</si>
  <si>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</si>
  <si>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</si>
  <si>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</si>
  <si>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</si>
  <si>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</si>
  <si>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</si>
  <si>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</si>
  <si>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</si>
  <si>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</si>
  <si>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</si>
  <si>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</si>
  <si>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</si>
  <si>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</si>
  <si>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</si>
  <si>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</si>
  <si>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</si>
  <si>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</si>
  <si>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</si>
  <si>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</si>
  <si>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</si>
  <si>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</si>
  <si>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</si>
  <si>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</si>
  <si>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</si>
  <si>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</si>
  <si>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</si>
  <si>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</si>
  <si>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</si>
  <si>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</si>
  <si>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</si>
  <si>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</si>
  <si>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</si>
  <si>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</si>
  <si>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</si>
  <si>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</si>
  <si>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</si>
  <si>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</si>
  <si>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</si>
  <si>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</si>
  <si>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</si>
  <si>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</si>
  <si>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</si>
  <si>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</si>
  <si>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</si>
  <si>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</si>
  <si>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</si>
  <si>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</si>
  <si>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</si>
  <si>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</si>
  <si>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</si>
  <si>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</si>
  <si>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</si>
  <si>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</si>
  <si>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</si>
  <si>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</si>
  <si>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</si>
  <si>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</si>
  <si>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</si>
  <si>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</si>
  <si>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</si>
  <si>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</si>
  <si>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</si>
  <si>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</si>
  <si>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</si>
  <si>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</si>
  <si>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</si>
  <si>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</si>
  <si>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</si>
  <si>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</si>
  <si>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</si>
  <si>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</si>
  <si>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</si>
  <si>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</si>
  <si>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</si>
  <si>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</si>
  <si>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</si>
  <si>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</si>
  <si>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</si>
  <si>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</si>
  <si>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</si>
  <si>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</si>
  <si>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</si>
  <si>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</si>
  <si>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</si>
  <si>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</si>
  <si>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</si>
  <si>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</si>
  <si>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</si>
  <si>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</si>
  <si>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</si>
  <si>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</si>
  <si>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</si>
  <si>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</si>
  <si>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</si>
  <si>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</si>
  <si>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</si>
  <si>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</si>
  <si>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</si>
  <si>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</si>
  <si>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</si>
  <si>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</si>
  <si>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</si>
  <si>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</si>
  <si>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</si>
  <si>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</si>
  <si>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</si>
  <si>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</si>
  <si>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</si>
  <si>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</si>
  <si>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</si>
  <si>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</si>
  <si>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</si>
  <si>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</si>
  <si>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</si>
  <si>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</si>
  <si>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</si>
  <si>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</si>
  <si>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</si>
  <si>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</si>
  <si>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</si>
  <si>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</si>
  <si>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</si>
  <si>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</si>
  <si>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</si>
  <si>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</si>
  <si>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</si>
  <si>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</si>
  <si>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</si>
  <si>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</si>
  <si>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</si>
  <si>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</si>
  <si>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</si>
  <si>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</si>
  <si>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</si>
  <si>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</si>
  <si>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</si>
  <si>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</si>
  <si>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</si>
  <si>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</si>
  <si>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</si>
  <si>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</si>
  <si>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</si>
  <si>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</si>
  <si>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</si>
  <si>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</si>
  <si>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</si>
  <si>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</si>
  <si>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</si>
  <si>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</si>
  <si>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</si>
  <si>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</si>
  <si>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</si>
  <si>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</si>
  <si>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</si>
  <si>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</si>
  <si>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</si>
  <si>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</si>
  <si>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</si>
  <si>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</si>
  <si>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</si>
  <si>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</si>
  <si>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</si>
  <si>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</si>
  <si>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</si>
  <si>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</si>
  <si>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</si>
  <si>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</si>
  <si>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</si>
  <si>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</si>
  <si>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</si>
  <si>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</si>
  <si>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</si>
  <si>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</si>
  <si>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</si>
  <si>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</si>
  <si>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</si>
  <si>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</si>
  <si>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</si>
  <si>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</si>
  <si>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</si>
  <si>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</si>
  <si>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</si>
  <si>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</si>
  <si>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</si>
  <si>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</si>
  <si>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</si>
  <si>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</si>
  <si>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</si>
  <si>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</si>
  <si>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</si>
  <si>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</si>
  <si>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</si>
  <si>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</si>
  <si>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</si>
  <si>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</si>
  <si>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</si>
  <si>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</si>
  <si>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</si>
  <si>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</si>
  <si>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</si>
  <si>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</si>
  <si>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</si>
  <si>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</si>
  <si>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</si>
  <si>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</si>
  <si>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</si>
  <si>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</si>
  <si>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</si>
  <si>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</si>
  <si>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</si>
  <si>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</si>
  <si>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</si>
  <si>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</si>
  <si>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</si>
  <si>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</si>
  <si>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</si>
  <si>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</si>
  <si>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</si>
  <si>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</si>
  <si>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</si>
  <si>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</si>
  <si>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</si>
  <si>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</si>
  <si>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</si>
  <si>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</si>
  <si>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</si>
  <si>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</si>
  <si>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</si>
  <si>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</si>
  <si>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</si>
  <si>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</si>
  <si>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</si>
  <si>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</si>
  <si>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</si>
  <si>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</si>
  <si>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</si>
  <si>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</si>
  <si>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</si>
  <si>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</si>
  <si>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</si>
  <si>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</si>
  <si>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</si>
  <si>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</si>
  <si>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</si>
  <si>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</si>
  <si>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</si>
  <si>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</si>
  <si>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</si>
  <si>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</si>
  <si>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</si>
  <si>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</si>
  <si>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</si>
  <si>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</si>
  <si>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</si>
  <si>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</si>
  <si>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</si>
  <si>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</si>
  <si>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</si>
  <si>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</si>
  <si>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</si>
  <si>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</si>
  <si>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</si>
  <si>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</si>
  <si>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</si>
  <si>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</si>
  <si>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</si>
  <si>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</si>
  <si>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</si>
  <si>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</si>
  <si>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</si>
  <si>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</si>
  <si>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</si>
  <si>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</si>
  <si>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</si>
  <si>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</si>
  <si>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</si>
  <si>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</si>
  <si>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</si>
  <si>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</si>
  <si>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</si>
  <si>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</si>
  <si>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</si>
  <si>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</si>
  <si>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</si>
  <si>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</si>
  <si>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</si>
  <si>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</si>
  <si>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</si>
  <si>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</si>
  <si>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</si>
  <si>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</si>
  <si>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</si>
  <si>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</si>
  <si>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</si>
  <si>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</si>
  <si>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</si>
  <si>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</si>
  <si>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</si>
  <si>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</si>
  <si>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</si>
  <si>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</si>
  <si>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</si>
  <si>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</si>
  <si>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</si>
  <si>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</si>
  <si>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</si>
  <si>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</si>
  <si>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</si>
  <si>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</si>
  <si>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</si>
  <si>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</si>
  <si>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</si>
  <si>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</si>
  <si>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</si>
  <si>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</si>
  <si>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</si>
  <si>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</si>
  <si>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</si>
  <si>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</si>
  <si>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</si>
  <si>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</si>
  <si>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</si>
  <si>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</si>
  <si>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</si>
  <si>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</si>
  <si>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</si>
  <si>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</si>
  <si>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</si>
  <si>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</si>
  <si>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</si>
  <si>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</si>
  <si>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</si>
  <si>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</si>
  <si>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</si>
  <si>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</si>
  <si>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</si>
  <si>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</si>
  <si>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</si>
  <si>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</si>
  <si>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</si>
  <si>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</si>
  <si>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</si>
  <si>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</si>
  <si>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</si>
  <si>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</si>
  <si>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</si>
  <si>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</si>
  <si>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</si>
  <si>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</si>
  <si>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</si>
  <si>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</si>
  <si>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</si>
  <si>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</si>
  <si>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</si>
  <si>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</si>
  <si>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</si>
  <si>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</si>
  <si>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</si>
  <si>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</si>
  <si>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</si>
  <si>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</si>
  <si>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</si>
  <si>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</si>
  <si>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</si>
  <si>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</si>
  <si>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</si>
  <si>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</si>
  <si>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</si>
  <si>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</si>
  <si>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</si>
  <si>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</si>
  <si>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</si>
  <si>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</si>
  <si>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</si>
  <si>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</si>
  <si>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</si>
  <si>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</si>
  <si>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</si>
  <si>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</si>
  <si>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</si>
  <si>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</si>
  <si>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</si>
  <si>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</si>
  <si>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</si>
  <si>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</si>
  <si>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</si>
  <si>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</si>
  <si>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</si>
  <si>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</si>
  <si>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</si>
  <si>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</si>
  <si>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</si>
  <si>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</si>
  <si>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</si>
  <si>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</si>
  <si>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</si>
  <si>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</si>
  <si>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</si>
  <si>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</si>
  <si>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</si>
  <si>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</si>
  <si>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</si>
  <si>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</si>
  <si>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</si>
  <si>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</si>
  <si>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</si>
  <si>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</si>
  <si>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</si>
  <si>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</si>
  <si>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</si>
  <si>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</si>
  <si>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</si>
  <si>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</si>
  <si>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</si>
  <si>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</si>
  <si>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</si>
  <si>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</si>
  <si>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</si>
  <si>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</si>
  <si>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</si>
  <si>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</si>
  <si>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</si>
  <si>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</si>
  <si>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</si>
  <si>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</si>
  <si>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</si>
  <si>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</si>
  <si>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</si>
  <si>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</si>
  <si>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</si>
  <si>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</si>
  <si>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</si>
  <si>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</si>
  <si>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</si>
  <si>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</si>
  <si>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</si>
  <si>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</si>
  <si>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</si>
  <si>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</si>
  <si>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</si>
  <si>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</si>
  <si>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</si>
  <si>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</si>
  <si>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</si>
  <si>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</si>
  <si>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</si>
  <si>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</si>
  <si>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</si>
  <si>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</si>
  <si>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</si>
  <si>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</si>
  <si>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</si>
  <si>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</si>
  <si>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</si>
  <si>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</si>
  <si>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</si>
  <si>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</si>
  <si>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</si>
  <si>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</si>
  <si>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</si>
  <si>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</si>
  <si>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</si>
  <si>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</si>
  <si>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</si>
  <si>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</si>
  <si>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</si>
  <si>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</si>
  <si>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</si>
  <si>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</si>
  <si>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</si>
  <si>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</si>
  <si>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</si>
  <si>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</si>
  <si>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</si>
  <si>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</si>
  <si>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</si>
  <si>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</si>
  <si>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</si>
  <si>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</si>
  <si>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</si>
  <si>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</si>
  <si>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</si>
  <si>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</si>
  <si>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</si>
  <si>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</si>
  <si>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</si>
  <si>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</si>
  <si>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</si>
  <si>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</si>
  <si>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</si>
  <si>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</si>
  <si>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</si>
  <si>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</si>
  <si>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</si>
  <si>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</si>
  <si>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</si>
  <si>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</si>
  <si>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</si>
  <si>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</si>
  <si>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</si>
  <si>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</si>
  <si>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</si>
  <si>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</si>
  <si>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</si>
  <si>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</si>
  <si>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</si>
  <si>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</si>
  <si>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</si>
  <si>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</si>
  <si>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</si>
  <si>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</si>
  <si>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</si>
  <si>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</si>
  <si>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</si>
  <si>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</si>
  <si>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</si>
  <si>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</si>
  <si>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</si>
  <si>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</si>
  <si>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</si>
  <si>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</si>
  <si>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</si>
  <si>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</si>
  <si>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</si>
  <si>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</si>
  <si>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</si>
  <si>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</si>
  <si>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</si>
  <si>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</si>
  <si>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</si>
  <si>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</si>
  <si>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</si>
  <si>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</si>
  <si>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</si>
  <si>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</si>
  <si>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</si>
  <si>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</si>
  <si>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</si>
  <si>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</si>
  <si>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</si>
  <si>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</si>
  <si>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</si>
  <si>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</si>
  <si>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</si>
  <si>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</si>
  <si>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</si>
  <si>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</si>
  <si>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</si>
  <si>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</si>
  <si>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</si>
  <si>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</si>
  <si>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</si>
  <si>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</si>
  <si>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</si>
  <si>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</si>
  <si>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</si>
  <si>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</si>
  <si>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</si>
  <si>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</si>
  <si>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</si>
  <si>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</si>
  <si>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</si>
  <si>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</si>
  <si>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</si>
  <si>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</si>
  <si>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</si>
  <si>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</si>
  <si>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</si>
  <si>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</si>
  <si>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</si>
  <si>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</si>
  <si>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</si>
  <si>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</si>
  <si>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</si>
  <si>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</si>
  <si>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</si>
  <si>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</si>
  <si>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</si>
  <si>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</si>
  <si>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</si>
  <si>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</si>
  <si>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</si>
  <si>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</si>
  <si>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</si>
  <si>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</si>
  <si>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</si>
  <si>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</si>
  <si>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</si>
  <si>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</si>
  <si>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</si>
  <si>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</si>
  <si>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</si>
  <si>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</si>
  <si>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</si>
  <si>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</si>
  <si>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</si>
  <si>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</si>
  <si>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</si>
  <si>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</si>
  <si>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</si>
  <si>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</si>
  <si>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</si>
  <si>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</si>
  <si>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</si>
  <si>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</si>
  <si>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</si>
  <si>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</si>
  <si>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</si>
  <si>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</si>
  <si>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</si>
  <si>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</si>
  <si>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</si>
  <si>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</si>
  <si>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</si>
  <si>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</si>
  <si>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</si>
  <si>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</si>
  <si>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</si>
  <si>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</si>
  <si>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</si>
  <si>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</si>
  <si>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</si>
  <si>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</si>
  <si>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</si>
  <si>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</si>
  <si>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</si>
  <si>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</si>
  <si>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</si>
  <si>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</si>
  <si>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</si>
  <si>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</si>
  <si>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</si>
  <si>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</si>
  <si>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</si>
  <si>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</si>
  <si>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</si>
  <si>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</si>
  <si>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</si>
  <si>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</si>
  <si>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</si>
  <si>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</si>
  <si>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</si>
  <si>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</si>
  <si>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</si>
  <si>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</si>
  <si>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</si>
  <si>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</si>
  <si>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</si>
  <si>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</si>
  <si>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</si>
  <si>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</si>
  <si>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</si>
  <si>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</si>
  <si>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</si>
  <si>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</si>
  <si>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</si>
  <si>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</si>
  <si>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</si>
  <si>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</si>
  <si>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</si>
  <si>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</si>
  <si>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</si>
  <si>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</si>
  <si>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</si>
  <si>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</si>
  <si>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</si>
  <si>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</si>
  <si>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</si>
  <si>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</si>
  <si>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</si>
  <si>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</si>
  <si>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</si>
  <si>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</si>
  <si>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</si>
  <si>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</si>
  <si>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</si>
  <si>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</si>
  <si>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</si>
  <si>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</si>
  <si>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</si>
  <si>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</si>
  <si>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</si>
  <si>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</si>
  <si>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</si>
  <si>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</si>
  <si>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</si>
  <si>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</si>
  <si>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</si>
  <si>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</si>
  <si>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</si>
  <si>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</si>
  <si>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</si>
  <si>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</si>
  <si>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</si>
  <si>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</si>
  <si>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</si>
  <si>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</si>
  <si>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</si>
  <si>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</si>
  <si>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</si>
  <si>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</si>
  <si>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</si>
  <si>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</si>
  <si>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</si>
  <si>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</si>
  <si>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</si>
  <si>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</si>
  <si>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</si>
  <si>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</si>
  <si>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</si>
  <si>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</si>
  <si>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</si>
  <si>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</si>
  <si>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</si>
  <si>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</si>
  <si>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</si>
  <si>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</si>
  <si>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</si>
  <si>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</si>
  <si>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</si>
  <si>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</si>
  <si>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</si>
  <si>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</si>
  <si>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</si>
  <si>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</si>
  <si>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</si>
  <si>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</si>
  <si>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</si>
  <si>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</si>
  <si>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</si>
  <si>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</si>
  <si>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</si>
  <si>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</si>
  <si>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</si>
  <si>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</si>
  <si>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</si>
  <si>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</si>
  <si>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</si>
  <si>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</si>
  <si>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</si>
  <si>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</si>
  <si>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</si>
  <si>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</si>
  <si>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</si>
  <si>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</si>
  <si>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</si>
  <si>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</si>
  <si>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</si>
  <si>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</si>
  <si>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</si>
  <si>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</si>
  <si>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</si>
  <si>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</si>
  <si>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</si>
  <si>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</si>
  <si>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</si>
  <si>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</si>
  <si>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</si>
  <si>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</si>
  <si>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</si>
  <si>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</si>
  <si>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</si>
  <si>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</si>
  <si>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</si>
  <si>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</si>
  <si>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</si>
  <si>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</si>
  <si>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</si>
  <si>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</si>
  <si>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</si>
  <si>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</si>
  <si>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</si>
  <si>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</si>
  <si>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</si>
  <si>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</si>
  <si>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</si>
  <si>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</si>
  <si>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</si>
  <si>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</si>
  <si>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</si>
  <si>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</si>
  <si>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</si>
  <si>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</si>
  <si>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</si>
  <si>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</si>
  <si>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</si>
  <si>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</si>
  <si>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</si>
  <si>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</si>
  <si>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</si>
  <si>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</si>
  <si>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</si>
  <si>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</si>
  <si>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</si>
  <si>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</si>
  <si>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</si>
  <si>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</si>
  <si>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</si>
  <si>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</si>
  <si>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</si>
  <si>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</si>
  <si>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</si>
  <si>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</si>
  <si>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</si>
  <si>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</si>
  <si>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</si>
  <si>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</si>
  <si>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</si>
  <si>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</si>
  <si>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</si>
  <si>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</si>
  <si>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</si>
  <si>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</si>
  <si>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</si>
  <si>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</si>
  <si>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</si>
  <si>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</si>
  <si>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</si>
  <si>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</si>
  <si>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</si>
  <si>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</si>
  <si>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</si>
  <si>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</si>
  <si>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</si>
  <si>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</si>
  <si>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</si>
  <si>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</si>
  <si>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</si>
  <si>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</si>
  <si>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</si>
  <si>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</si>
  <si>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</si>
  <si>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</si>
  <si>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</si>
  <si>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</si>
  <si>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</si>
  <si>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</si>
  <si>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</si>
  <si>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</si>
  <si>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</si>
  <si>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</si>
  <si>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</si>
  <si>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</si>
  <si>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</si>
  <si>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</si>
  <si>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</si>
  <si>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</si>
  <si>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</si>
  <si>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</si>
  <si>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</si>
  <si>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</si>
  <si>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</si>
  <si>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</si>
  <si>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</si>
  <si>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</si>
  <si>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</si>
  <si>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</si>
  <si>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</si>
  <si>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</si>
  <si>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</si>
  <si>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</si>
  <si>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</si>
  <si>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</si>
  <si>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</si>
  <si>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</si>
  <si>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</si>
  <si>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</si>
  <si>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</si>
  <si>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</si>
  <si>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</si>
  <si>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</si>
  <si>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</si>
  <si>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</si>
  <si>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</si>
  <si>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</si>
  <si>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</si>
  <si>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</si>
  <si>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</si>
  <si>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</si>
  <si>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</si>
  <si>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</si>
  <si>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</si>
  <si>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</si>
  <si>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</si>
  <si>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</si>
  <si>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</si>
  <si>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</si>
  <si>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</si>
  <si>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</si>
  <si>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</si>
  <si>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</si>
  <si>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</si>
  <si>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</si>
  <si>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</si>
  <si>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</si>
  <si>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</si>
  <si>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</si>
  <si>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</si>
  <si>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</si>
  <si>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</si>
  <si>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</si>
  <si>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</si>
  <si>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</si>
  <si>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</si>
  <si>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</si>
  <si>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</si>
  <si>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</si>
  <si>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</si>
  <si>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</si>
  <si>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</si>
  <si>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</si>
  <si>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</si>
  <si>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</si>
  <si>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</si>
  <si>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</si>
  <si>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</si>
  <si>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</si>
  <si>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</si>
  <si>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</si>
  <si>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</si>
  <si>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</si>
  <si>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</si>
  <si>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</si>
  <si>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</si>
  <si>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</si>
  <si>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</si>
  <si>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</si>
  <si>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</si>
  <si>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</si>
  <si>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</si>
  <si>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</si>
  <si>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</si>
  <si>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</si>
  <si>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</si>
  <si>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</si>
  <si>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</si>
  <si>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</si>
  <si>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</si>
  <si>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</si>
  <si>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</si>
  <si>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</si>
  <si>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</si>
  <si>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</si>
  <si>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</si>
  <si>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</si>
  <si>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</si>
  <si>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</si>
  <si>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</si>
  <si>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</si>
  <si>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</si>
  <si>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</si>
  <si>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</si>
  <si>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</si>
  <si>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</si>
  <si>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</si>
  <si>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</si>
  <si>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</si>
  <si>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</si>
  <si>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</si>
  <si>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</si>
  <si>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</si>
  <si>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</si>
  <si>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</si>
  <si>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</si>
  <si>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</si>
  <si>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</si>
  <si>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</si>
  <si>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</si>
  <si>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</si>
  <si>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</si>
  <si>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</si>
  <si>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</si>
  <si>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</si>
  <si>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</si>
  <si>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</si>
  <si>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</si>
  <si>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</si>
  <si>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</si>
  <si>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</si>
  <si>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</si>
  <si>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</si>
  <si>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</si>
  <si>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</si>
  <si>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</si>
  <si>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</si>
  <si>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</si>
  <si>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</si>
  <si>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</si>
  <si>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</si>
  <si>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</si>
  <si>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</si>
  <si>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</si>
  <si>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</si>
  <si>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</si>
  <si>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</si>
  <si>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</si>
  <si>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</si>
  <si>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</si>
  <si>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</si>
  <si>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</si>
  <si>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</si>
  <si>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</si>
  <si>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</si>
  <si>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</si>
  <si>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</si>
  <si>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</si>
  <si>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</si>
  <si>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</si>
  <si>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</si>
  <si>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</si>
  <si>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</si>
  <si>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</si>
  <si>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</si>
  <si>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</si>
  <si>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</si>
  <si>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</si>
  <si>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</si>
  <si>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</si>
  <si>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</si>
  <si>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</si>
  <si>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</si>
  <si>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</si>
  <si>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</si>
  <si>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</si>
  <si>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</si>
  <si>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</si>
  <si>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</si>
  <si>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</si>
  <si>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</si>
  <si>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</si>
  <si>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</si>
  <si>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</si>
  <si>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</si>
  <si>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</si>
  <si>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</si>
  <si>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</si>
  <si>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</si>
  <si>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</si>
  <si>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</si>
  <si>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</si>
  <si>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</si>
  <si>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</si>
  <si>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</si>
  <si>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</si>
  <si>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</si>
  <si>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</si>
  <si>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</si>
  <si>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</si>
  <si>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</si>
  <si>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</si>
  <si>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</si>
  <si>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</si>
  <si>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</si>
  <si>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</si>
  <si>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</si>
  <si>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</si>
  <si>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</si>
  <si>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</si>
  <si>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</si>
  <si>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</si>
  <si>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</si>
  <si>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</si>
  <si>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</si>
  <si>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</si>
  <si>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</si>
  <si>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</si>
  <si>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</si>
  <si>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</si>
  <si>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</si>
  <si>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</si>
  <si>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</si>
  <si>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</si>
  <si>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</si>
  <si>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</si>
  <si>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</si>
  <si>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</si>
  <si>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</si>
  <si>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</si>
  <si>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</si>
  <si>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</si>
  <si>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</si>
  <si>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</si>
  <si>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</si>
  <si>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</si>
  <si>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</si>
  <si>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</si>
  <si>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</si>
  <si>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</si>
  <si>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</si>
  <si>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</si>
  <si>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</si>
  <si>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</si>
  <si>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</si>
  <si>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</si>
  <si>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</si>
  <si>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</si>
  <si>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</si>
  <si>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</si>
  <si>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</si>
  <si>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</si>
  <si>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</si>
  <si>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</si>
  <si>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</si>
  <si>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</si>
  <si>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</si>
  <si>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</si>
  <si>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</si>
  <si>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</si>
  <si>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</si>
  <si>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</si>
  <si>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</si>
  <si>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</si>
  <si>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</si>
  <si>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</si>
  <si>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</si>
  <si>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</si>
  <si>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</si>
  <si>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</si>
  <si>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</si>
  <si>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</si>
  <si>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</si>
  <si>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</si>
  <si>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</si>
  <si>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</si>
  <si>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</si>
  <si>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</si>
  <si>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</si>
  <si>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</si>
  <si>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</si>
  <si>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</si>
  <si>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</si>
  <si>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</si>
  <si>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</si>
  <si>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</si>
  <si>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</si>
  <si>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</si>
  <si>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</si>
  <si>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</si>
  <si>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</si>
  <si>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</si>
  <si>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</si>
  <si>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</si>
  <si>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</si>
  <si>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</si>
  <si>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</si>
  <si>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</si>
  <si>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</si>
  <si>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</si>
  <si>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</si>
  <si>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</si>
  <si>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</si>
  <si>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</si>
  <si>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</si>
  <si>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</si>
  <si>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</si>
  <si>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</si>
  <si>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</si>
  <si>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</si>
  <si>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</si>
  <si>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</si>
  <si>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</si>
  <si>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</si>
  <si>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</si>
  <si>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</si>
  <si>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</si>
  <si>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</si>
  <si>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</si>
  <si>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</si>
  <si>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</si>
  <si>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</si>
  <si>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</si>
  <si>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</si>
  <si>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</si>
  <si>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</si>
  <si>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</si>
  <si>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</si>
  <si>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</si>
  <si>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</si>
  <si>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</si>
  <si>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</si>
  <si>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</si>
  <si>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</si>
  <si>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</si>
  <si>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</si>
  <si>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</si>
  <si>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</si>
  <si>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</si>
  <si>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</si>
  <si>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</si>
  <si>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</si>
  <si>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</si>
  <si>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</si>
  <si>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</si>
  <si>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</si>
  <si>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</si>
  <si>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</si>
  <si>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</si>
  <si>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</si>
  <si>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</si>
  <si>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</si>
  <si>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</si>
  <si>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</si>
  <si>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</si>
  <si>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</si>
  <si>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</si>
  <si>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</si>
  <si>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</si>
  <si>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</si>
  <si>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</si>
  <si>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</si>
  <si>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</si>
  <si>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</si>
  <si>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</si>
  <si>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</si>
  <si>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</si>
  <si>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</si>
  <si>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</si>
  <si>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</si>
  <si>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</si>
  <si>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</si>
  <si>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</si>
  <si>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</si>
  <si>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</si>
  <si>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</si>
  <si>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</si>
  <si>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</si>
  <si>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</si>
  <si>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</si>
  <si>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</si>
  <si>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</si>
  <si>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</si>
  <si>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</si>
  <si>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</si>
  <si>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</si>
  <si>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</si>
  <si>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</si>
  <si>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</si>
  <si>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</si>
  <si>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</si>
  <si>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</si>
  <si>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</si>
  <si>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</si>
  <si>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</si>
  <si>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</si>
  <si>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</si>
  <si>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</si>
  <si>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</si>
  <si>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</si>
  <si>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</si>
  <si>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</si>
  <si>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</si>
  <si>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</si>
  <si>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</si>
  <si>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</si>
  <si>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</si>
  <si>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</si>
  <si>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</si>
  <si>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</si>
  <si>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</si>
  <si>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</si>
  <si>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</si>
  <si>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</si>
  <si>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</si>
  <si>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</si>
  <si>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</si>
  <si>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</si>
  <si>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</si>
  <si>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</si>
  <si>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</si>
  <si>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</si>
  <si>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</si>
  <si>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</si>
  <si>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</si>
  <si>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</si>
  <si>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</si>
  <si>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</si>
  <si>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</si>
  <si>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</si>
  <si>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</si>
  <si>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</si>
  <si>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</si>
  <si>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</si>
  <si>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</si>
  <si>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</si>
  <si>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</si>
  <si>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</si>
  <si>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</si>
  <si>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</si>
  <si>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</si>
  <si>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</si>
  <si>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</si>
  <si>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</si>
  <si>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</si>
  <si>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</si>
  <si>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</si>
  <si>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</si>
  <si>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</si>
  <si>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</si>
  <si>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</si>
  <si>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</si>
  <si>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</si>
  <si>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</si>
  <si>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</si>
  <si>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</si>
  <si>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</si>
  <si>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</si>
  <si>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</si>
  <si>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</si>
  <si>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</si>
  <si>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</si>
  <si>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</si>
  <si>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</si>
  <si>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</si>
  <si>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</si>
  <si>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</si>
  <si>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</si>
  <si>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</si>
  <si>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</si>
  <si>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</si>
  <si>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</si>
  <si>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</si>
  <si>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</si>
  <si>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</si>
  <si>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</si>
  <si>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</si>
  <si>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</si>
  <si>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</si>
  <si>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</si>
  <si>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</si>
  <si>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</si>
  <si>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</si>
  <si>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</si>
  <si>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</si>
  <si>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</si>
  <si>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</si>
  <si>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</si>
  <si>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</si>
  <si>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</si>
  <si>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</si>
  <si>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</si>
  <si>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</si>
  <si>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</si>
  <si>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</si>
  <si>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</si>
  <si>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</si>
  <si>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</si>
  <si>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</si>
  <si>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</si>
  <si>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</si>
  <si>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</si>
  <si>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</si>
  <si>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</si>
  <si>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</si>
  <si>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</si>
  <si>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</si>
  <si>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</si>
  <si>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</si>
  <si>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</si>
  <si>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</si>
  <si>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</si>
  <si>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</si>
  <si>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</si>
  <si>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</si>
  <si>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</si>
  <si>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</si>
  <si>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</si>
  <si>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</si>
  <si>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</si>
  <si>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</si>
  <si>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</si>
  <si>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</si>
  <si>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</si>
  <si>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</si>
  <si>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</si>
  <si>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</si>
  <si>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</si>
  <si>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</si>
  <si>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</si>
  <si>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</si>
  <si>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</si>
  <si>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</si>
  <si>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</si>
  <si>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</si>
  <si>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</si>
  <si>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</si>
  <si>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</si>
  <si>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</si>
  <si>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</si>
  <si>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</si>
  <si>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</si>
  <si>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</si>
  <si>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</si>
  <si>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</si>
  <si>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</si>
  <si>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</si>
  <si>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</si>
  <si>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</si>
  <si>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</si>
  <si>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</si>
  <si>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</si>
  <si>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</si>
  <si>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</si>
  <si>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</si>
  <si>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</si>
  <si>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</si>
  <si>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</si>
  <si>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</si>
  <si>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</si>
  <si>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</si>
  <si>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</si>
  <si>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</si>
  <si>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</si>
  <si>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</si>
  <si>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</si>
  <si>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</si>
  <si>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</si>
  <si>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</si>
  <si>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</si>
  <si>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</si>
  <si>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</si>
  <si>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</si>
  <si>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</si>
  <si>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</si>
  <si>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</si>
  <si>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</si>
  <si>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</si>
  <si>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</si>
  <si>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</si>
  <si>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</si>
  <si>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</si>
  <si>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</si>
  <si>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</si>
  <si>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</si>
  <si>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</si>
  <si>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</si>
  <si>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</si>
  <si>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</si>
  <si>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</si>
  <si>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</si>
  <si>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</si>
  <si>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</si>
  <si>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</si>
  <si>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</si>
  <si>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</si>
  <si>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</si>
  <si>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</si>
  <si>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</si>
  <si>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</si>
  <si>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</si>
  <si>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</si>
  <si>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</si>
  <si>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</si>
  <si>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</si>
  <si>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</si>
  <si>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</si>
  <si>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</si>
  <si>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</si>
  <si>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</si>
  <si>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</si>
  <si>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</si>
  <si>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</si>
  <si>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</si>
  <si>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</si>
  <si>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</si>
  <si>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</si>
  <si>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</si>
  <si>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</si>
  <si>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</si>
  <si>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</si>
  <si>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</si>
  <si>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</si>
  <si>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</si>
  <si>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</si>
  <si>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</si>
  <si>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</si>
  <si>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</si>
  <si>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</si>
  <si>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</si>
  <si>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</si>
  <si>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</si>
  <si>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</si>
  <si>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</si>
  <si>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</si>
  <si>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</si>
  <si>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</si>
  <si>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</si>
  <si>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</si>
  <si>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</si>
  <si>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</si>
  <si>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</si>
  <si>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</si>
  <si>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</si>
  <si>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</si>
  <si>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</si>
  <si>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</si>
  <si>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</si>
  <si>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</si>
  <si>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</si>
  <si>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</si>
  <si>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</si>
  <si>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</si>
  <si>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</si>
  <si>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</si>
  <si>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</si>
  <si>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</si>
  <si>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</si>
  <si>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</si>
  <si>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</si>
  <si>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</si>
  <si>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</si>
  <si>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</si>
  <si>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</si>
  <si>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</si>
  <si>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</si>
  <si>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</si>
  <si>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</si>
  <si>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</si>
  <si>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</si>
  <si>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</si>
  <si>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</si>
  <si>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</si>
  <si>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</si>
  <si>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</si>
  <si>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</si>
  <si>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</si>
  <si>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</si>
  <si>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</si>
  <si>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</si>
  <si>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</si>
  <si>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</si>
  <si>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</si>
  <si>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</si>
  <si>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</si>
  <si>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</si>
  <si>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</si>
  <si>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</si>
  <si>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</si>
  <si>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</si>
  <si>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</si>
  <si>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</si>
  <si>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</si>
  <si>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</si>
  <si>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</si>
  <si>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</si>
  <si>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</si>
  <si>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</si>
  <si>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</si>
  <si>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</si>
  <si>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</si>
  <si>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</si>
  <si>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</si>
  <si>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</si>
  <si>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</si>
  <si>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</si>
  <si>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</si>
  <si>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</si>
  <si>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</si>
  <si>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</si>
  <si>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</si>
  <si>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</si>
  <si>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</si>
  <si>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</si>
  <si>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</si>
  <si>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</si>
  <si>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</si>
  <si>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</si>
  <si>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</si>
  <si>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</si>
  <si>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</si>
  <si>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</si>
  <si>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</si>
  <si>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</si>
  <si>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</si>
  <si>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</si>
  <si>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</si>
  <si>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</si>
  <si>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</si>
  <si>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</si>
  <si>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</si>
  <si>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</si>
  <si>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</si>
  <si>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</si>
  <si>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</si>
  <si>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</si>
  <si>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</si>
  <si>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</si>
  <si>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</si>
  <si>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</si>
  <si>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</si>
  <si>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</si>
  <si>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</si>
  <si>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</si>
  <si>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</si>
  <si>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</si>
  <si>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</si>
  <si>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</si>
  <si>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</si>
  <si>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</si>
  <si>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</si>
  <si>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</si>
  <si>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</si>
  <si>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</si>
  <si>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</si>
  <si>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</si>
  <si>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</si>
  <si>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</si>
  <si>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</si>
  <si>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</si>
  <si>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</si>
  <si>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</si>
  <si>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</si>
  <si>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</si>
  <si>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</si>
  <si>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</si>
  <si>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</si>
  <si>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</si>
  <si>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</si>
  <si>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</si>
  <si>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</si>
  <si>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</si>
  <si>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</si>
  <si>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</si>
  <si>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</si>
  <si>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</si>
  <si>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</si>
  <si>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</si>
  <si>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</si>
  <si>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</si>
  <si>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</si>
  <si>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</si>
  <si>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</si>
  <si>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</si>
  <si>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</si>
  <si>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</si>
  <si>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</si>
  <si>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</si>
  <si>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</si>
  <si>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</si>
  <si>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</si>
  <si>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</si>
  <si>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</si>
  <si>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</si>
  <si>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</si>
  <si>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</si>
  <si>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</si>
  <si>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</si>
  <si>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</si>
  <si>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</si>
  <si>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</si>
  <si>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</si>
  <si>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</si>
  <si>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</si>
  <si>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</si>
  <si>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</si>
  <si>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</si>
  <si>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</si>
  <si>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</si>
  <si>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</si>
  <si>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</si>
  <si>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</si>
  <si>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</si>
  <si>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</si>
  <si>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</si>
  <si>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</si>
  <si>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</si>
  <si>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</si>
  <si>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</si>
  <si>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</si>
  <si>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</si>
  <si>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</si>
  <si>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</si>
  <si>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</si>
  <si>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</si>
  <si>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</si>
  <si>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</si>
  <si>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</si>
  <si>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</si>
  <si>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</si>
  <si>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</si>
  <si>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</si>
  <si>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</si>
  <si>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</si>
  <si>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</si>
  <si>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</si>
  <si>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</si>
  <si>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</si>
  <si>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</si>
  <si>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</si>
  <si>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</si>
  <si>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</si>
  <si>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</si>
  <si>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</si>
  <si>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</si>
  <si>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</si>
  <si>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</si>
  <si>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</si>
  <si>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</si>
  <si>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</si>
  <si>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</si>
  <si>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</si>
  <si>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</si>
  <si>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</si>
  <si>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</si>
  <si>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</si>
  <si>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</si>
  <si>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</si>
  <si>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</si>
  <si>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</si>
  <si>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</si>
  <si>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</si>
  <si>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</si>
  <si>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</si>
  <si>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</si>
  <si>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</si>
  <si>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</si>
  <si>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</si>
  <si>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</si>
  <si>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</si>
  <si>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</si>
  <si>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</si>
  <si>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</si>
  <si>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</si>
  <si>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</si>
  <si>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</si>
  <si>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</si>
  <si>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</si>
  <si>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</si>
  <si>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</si>
  <si>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</si>
  <si>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</si>
  <si>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</si>
  <si>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</si>
  <si>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</si>
  <si>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</si>
  <si>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</si>
  <si>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</si>
  <si>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</si>
  <si>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</si>
  <si>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</si>
  <si>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</si>
  <si>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</si>
  <si>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</si>
  <si>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</si>
  <si>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</si>
  <si>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</si>
  <si>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</si>
  <si>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</si>
  <si>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</si>
  <si>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</si>
  <si>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</si>
  <si>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</si>
  <si>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</si>
  <si>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</si>
  <si>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</si>
  <si>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</si>
  <si>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</si>
  <si>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</si>
  <si>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</si>
  <si>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</si>
  <si>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</si>
  <si>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</si>
  <si>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</si>
  <si>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</si>
  <si>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</si>
  <si>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</si>
  <si>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</si>
  <si>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</si>
  <si>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</si>
  <si>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</si>
  <si>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</si>
  <si>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</si>
  <si>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</si>
  <si>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</si>
  <si>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</si>
  <si>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</si>
  <si>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</si>
  <si>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</si>
  <si>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</si>
  <si>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</si>
  <si>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</si>
  <si>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</si>
  <si>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</si>
  <si>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</si>
  <si>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</si>
  <si>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</si>
  <si>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</si>
  <si>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</si>
  <si>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</si>
  <si>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</si>
  <si>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</si>
  <si>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</si>
  <si>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</si>
  <si>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</si>
  <si>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</si>
  <si>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</si>
  <si>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</si>
  <si>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</si>
  <si>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</si>
  <si>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</si>
  <si>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</si>
  <si>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</si>
  <si>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</si>
  <si>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</si>
  <si>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</si>
  <si>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</si>
  <si>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</si>
  <si>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</si>
  <si>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</si>
  <si>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</si>
  <si>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</si>
  <si>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</si>
  <si>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</si>
  <si>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</si>
  <si>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</si>
  <si>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</si>
  <si>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</si>
  <si>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</si>
  <si>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</si>
  <si>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</si>
  <si>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</si>
  <si>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</si>
  <si>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</si>
  <si>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</si>
  <si>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</si>
  <si>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</si>
  <si>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</si>
  <si>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</si>
  <si>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</si>
  <si>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</si>
  <si>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</si>
  <si>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</si>
  <si>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</si>
  <si>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</si>
  <si>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</si>
  <si>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</si>
  <si>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</si>
  <si>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</si>
  <si>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</si>
  <si>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</si>
  <si>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</si>
  <si>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</si>
  <si>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</si>
  <si>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</si>
  <si>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</si>
  <si>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</si>
  <si>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</si>
  <si>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</si>
  <si>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</si>
  <si>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</si>
  <si>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</si>
  <si>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</si>
  <si>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</si>
  <si>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</si>
  <si>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</si>
  <si>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</si>
  <si>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</si>
  <si>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</si>
  <si>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</si>
  <si>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</si>
  <si>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</si>
  <si>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</si>
  <si>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</si>
  <si>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</si>
  <si>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</si>
  <si>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</si>
  <si>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</si>
  <si>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</si>
  <si>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</si>
  <si>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</si>
  <si>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</si>
  <si>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</si>
  <si>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</si>
  <si>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</si>
  <si>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</si>
  <si>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</si>
  <si>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</si>
  <si>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</si>
  <si>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</si>
  <si>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</si>
  <si>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</si>
  <si>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</si>
  <si>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</si>
  <si>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</si>
  <si>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</si>
  <si>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</si>
  <si>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</si>
  <si>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</si>
  <si>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</si>
  <si>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</si>
  <si>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</si>
  <si>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</si>
  <si>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</si>
  <si>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</si>
  <si>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</si>
  <si>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</si>
  <si>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</si>
  <si>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</si>
  <si>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</si>
  <si>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</si>
  <si>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</si>
  <si>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</si>
  <si>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</si>
  <si>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</si>
  <si>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</si>
  <si>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</si>
  <si>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</si>
  <si>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</si>
  <si>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</si>
  <si>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</si>
  <si>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</si>
  <si>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</si>
  <si>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</si>
  <si>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</si>
  <si>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</si>
  <si>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</si>
  <si>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</si>
  <si>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</si>
  <si>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</si>
  <si>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</si>
  <si>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</si>
  <si>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</si>
  <si>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</si>
  <si>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</si>
  <si>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</si>
  <si>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</si>
  <si>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</si>
  <si>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</si>
  <si>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</si>
  <si>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</si>
  <si>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</si>
  <si>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</si>
  <si>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</si>
  <si>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</si>
  <si>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</si>
  <si>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</si>
  <si>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</si>
  <si>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</si>
  <si>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</si>
  <si>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</si>
  <si>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</si>
  <si>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</si>
  <si>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</si>
  <si>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</si>
  <si>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</si>
  <si>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</si>
  <si>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</si>
  <si>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</si>
  <si>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</si>
  <si>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</si>
  <si>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</si>
  <si>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</si>
  <si>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</si>
  <si>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</si>
  <si>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</si>
  <si>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</si>
  <si>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</si>
  <si>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</si>
  <si>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</si>
  <si>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</si>
  <si>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</si>
  <si>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</si>
  <si>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</si>
  <si>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</si>
  <si>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</si>
  <si>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</si>
  <si>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</si>
  <si>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</si>
  <si>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</si>
  <si>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</si>
  <si>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</si>
  <si>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</si>
  <si>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</si>
  <si>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</si>
  <si>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</si>
  <si>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</si>
  <si>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</si>
  <si>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</si>
  <si>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</si>
  <si>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</si>
  <si>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</si>
  <si>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</si>
  <si>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</si>
  <si>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</si>
  <si>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</si>
  <si>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</si>
  <si>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</si>
  <si>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</si>
  <si>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</si>
  <si>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</si>
  <si>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</si>
  <si>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</si>
  <si>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</si>
  <si>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</si>
  <si>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</si>
  <si>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</si>
  <si>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</si>
  <si>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</si>
  <si>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</si>
  <si>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</si>
  <si>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</si>
  <si>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</si>
  <si>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</si>
  <si>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</si>
  <si>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</si>
  <si>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</si>
  <si>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</si>
  <si>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</si>
  <si>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</si>
  <si>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</si>
  <si>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</si>
  <si>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</si>
  <si>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</si>
  <si>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</si>
  <si>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</si>
  <si>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</si>
  <si>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</si>
  <si>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</si>
  <si>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</si>
  <si>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</si>
  <si>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</si>
  <si>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</si>
  <si>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</si>
  <si>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</si>
  <si>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</si>
  <si>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</si>
  <si>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</si>
  <si>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</si>
  <si>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</si>
  <si>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</si>
  <si>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</si>
  <si>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</si>
  <si>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</si>
  <si>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</si>
  <si>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</si>
  <si>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</si>
  <si>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</si>
  <si>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</si>
  <si>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</si>
  <si>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</si>
  <si>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</si>
  <si>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</si>
  <si>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</si>
  <si>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</si>
  <si>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</si>
  <si>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</si>
  <si>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</si>
  <si>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</si>
  <si>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</si>
  <si>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</si>
  <si>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</si>
  <si>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</si>
  <si>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</si>
  <si>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</si>
  <si>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</si>
  <si>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</si>
  <si>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</si>
  <si>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</si>
  <si>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</si>
  <si>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</si>
  <si>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</si>
  <si>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</si>
  <si>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</si>
  <si>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</si>
  <si>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</si>
  <si>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</si>
  <si>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</si>
  <si>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</si>
  <si>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</si>
  <si>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</si>
  <si>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</si>
  <si>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</si>
  <si>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</si>
  <si>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</si>
  <si>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</si>
  <si>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</si>
  <si>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</si>
  <si>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</si>
  <si>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</si>
  <si>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</si>
  <si>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</si>
  <si>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</si>
  <si>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</si>
  <si>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</si>
  <si>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</si>
  <si>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</si>
  <si>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</si>
  <si>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</si>
  <si>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</si>
  <si>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</si>
  <si>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</si>
  <si>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</si>
  <si>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</si>
  <si>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</si>
  <si>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</si>
  <si>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</si>
  <si>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</si>
  <si>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</si>
  <si>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</si>
  <si>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</si>
  <si>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</si>
  <si>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</si>
  <si>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</si>
  <si>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</si>
  <si>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</si>
  <si>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</si>
  <si>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</si>
  <si>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</si>
  <si>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</si>
  <si>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</si>
  <si>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</si>
  <si>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</si>
  <si>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</si>
  <si>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</si>
  <si>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</si>
  <si>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</si>
  <si>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</si>
  <si>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</si>
  <si>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</si>
  <si>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</si>
  <si>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</si>
  <si>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</si>
  <si>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</si>
  <si>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</si>
  <si>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</si>
  <si>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</si>
  <si>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</si>
  <si>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</si>
  <si>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</si>
  <si>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</si>
  <si>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</si>
  <si>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</si>
  <si>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</si>
  <si>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</si>
  <si>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</si>
  <si>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</si>
  <si>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</si>
  <si>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</si>
  <si>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</si>
  <si>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</si>
  <si>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</si>
  <si>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</si>
  <si>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</si>
  <si>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</si>
  <si>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</si>
  <si>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</si>
  <si>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</si>
  <si>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</si>
  <si>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</si>
  <si>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</si>
  <si>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</si>
  <si>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</si>
  <si>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</si>
  <si>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</si>
  <si>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</si>
  <si>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</si>
  <si>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</si>
  <si>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</si>
  <si>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</si>
  <si>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</si>
  <si>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</si>
  <si>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</si>
  <si>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</si>
  <si>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</si>
  <si>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</si>
  <si>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</si>
  <si>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</si>
  <si>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</si>
  <si>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</si>
  <si>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</si>
  <si>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</si>
  <si>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</si>
  <si>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</si>
  <si>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</si>
  <si>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</si>
  <si>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</si>
  <si>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</si>
  <si>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</si>
  <si>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</si>
  <si>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</si>
  <si>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</si>
  <si>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</si>
  <si>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</si>
  <si>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</si>
  <si>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</si>
  <si>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</si>
  <si>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</si>
  <si>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</si>
  <si>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</si>
  <si>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</si>
  <si>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</si>
  <si>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</si>
  <si>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</si>
  <si>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</si>
  <si>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</si>
  <si>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</si>
  <si>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</si>
  <si>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</si>
  <si>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</si>
  <si>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</si>
  <si>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</si>
  <si>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</si>
  <si>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</si>
  <si>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</si>
  <si>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</si>
  <si>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</si>
  <si>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</si>
  <si>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</si>
  <si>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</si>
  <si>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</si>
  <si>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</si>
  <si>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</si>
  <si>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</si>
  <si>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</si>
  <si>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</si>
  <si>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</si>
  <si>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</si>
  <si>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</si>
  <si>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</si>
  <si>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</si>
  <si>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</si>
  <si>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</si>
  <si>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</si>
  <si>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</si>
  <si>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</si>
  <si>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</si>
  <si>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</si>
  <si>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</si>
  <si>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</si>
  <si>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</si>
  <si>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</si>
  <si>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</si>
  <si>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</si>
  <si>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</si>
  <si>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</si>
  <si>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</si>
  <si>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</si>
  <si>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</si>
  <si>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</si>
  <si>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</si>
  <si>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</si>
  <si>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</si>
  <si>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</si>
  <si>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</si>
  <si>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</si>
  <si>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</si>
  <si>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</si>
  <si>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</si>
  <si>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</si>
  <si>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</si>
  <si>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</si>
  <si>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</si>
  <si>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</si>
  <si>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</si>
  <si>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</si>
  <si>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</si>
  <si>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</si>
  <si>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</si>
  <si>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</si>
  <si>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</si>
  <si>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</si>
  <si>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</si>
  <si>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</si>
  <si>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</si>
  <si>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</si>
  <si>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</si>
  <si>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</si>
  <si>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</si>
  <si>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</si>
  <si>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</si>
  <si>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</si>
  <si>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</si>
  <si>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</si>
  <si>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</si>
  <si>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</si>
  <si>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</si>
  <si>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</si>
  <si>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</si>
  <si>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</si>
  <si>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</si>
  <si>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</si>
  <si>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</si>
  <si>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</si>
  <si>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</si>
  <si>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</si>
  <si>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</si>
  <si>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</si>
  <si>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</si>
  <si>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</si>
  <si>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</si>
  <si>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</si>
  <si>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</si>
  <si>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</si>
  <si>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</si>
  <si>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</si>
  <si>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</si>
  <si>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</si>
  <si>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</si>
  <si>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</si>
  <si>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</si>
  <si>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</si>
  <si>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</si>
  <si>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</si>
  <si>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</si>
  <si>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</si>
  <si>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</si>
  <si>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</si>
  <si>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</si>
  <si>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</si>
  <si>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</si>
  <si>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</si>
  <si>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</si>
  <si>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</si>
  <si>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</si>
  <si>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</si>
  <si>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</si>
  <si>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</si>
  <si>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</si>
  <si>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</si>
  <si>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</si>
  <si>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</si>
  <si>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</si>
  <si>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</si>
  <si>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</si>
  <si>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</si>
  <si>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</si>
  <si>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</si>
  <si>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</si>
  <si>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</si>
  <si>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</si>
  <si>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</si>
  <si>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</si>
  <si>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</si>
  <si>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</si>
  <si>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</si>
  <si>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</si>
  <si>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</si>
  <si>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</si>
  <si>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</si>
  <si>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</si>
  <si>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</si>
  <si>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</si>
  <si>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</si>
  <si>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</si>
  <si>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</si>
  <si>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</si>
  <si>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</si>
  <si>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</si>
  <si>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</si>
  <si>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</si>
  <si>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</si>
  <si>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</si>
  <si>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</si>
  <si>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</si>
  <si>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</si>
  <si>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</si>
  <si>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</si>
  <si>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</si>
  <si>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</si>
  <si>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</si>
  <si>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</si>
  <si>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</si>
  <si>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</si>
  <si>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</si>
  <si>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</si>
  <si>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</si>
  <si>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</si>
  <si>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</si>
  <si>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</si>
  <si>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</si>
  <si>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</si>
  <si>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</si>
  <si>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</si>
  <si>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</si>
  <si>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</si>
  <si>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</si>
  <si>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</si>
  <si>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</si>
  <si>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</si>
  <si>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</si>
  <si>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</si>
  <si>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</si>
  <si>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</si>
  <si>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</si>
  <si>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</si>
  <si>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</si>
  <si>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</si>
  <si>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</si>
  <si>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</si>
  <si>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</si>
  <si>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</si>
  <si>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</si>
  <si>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</si>
  <si>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</si>
  <si>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</si>
  <si>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</si>
  <si>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</si>
  <si>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</si>
  <si>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</si>
  <si>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</si>
  <si>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</si>
  <si>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</si>
  <si>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</si>
  <si>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</si>
  <si>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</si>
  <si>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</si>
  <si>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</si>
  <si>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</si>
  <si>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</si>
  <si>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</si>
  <si>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</si>
  <si>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</si>
  <si>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</si>
  <si>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</si>
  <si>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</si>
  <si>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</si>
  <si>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</si>
  <si>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</si>
  <si>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</si>
  <si>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</si>
  <si>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</si>
  <si>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</si>
  <si>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</si>
  <si>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</si>
  <si>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</si>
  <si>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</si>
  <si>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</si>
  <si>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</si>
  <si>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</si>
  <si>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</si>
  <si>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</si>
  <si>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</si>
  <si>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</si>
  <si>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</si>
  <si>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</si>
  <si>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</si>
  <si>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</si>
  <si>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</si>
  <si>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</si>
  <si>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</si>
  <si>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</si>
  <si>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</si>
  <si>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</si>
  <si>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</si>
  <si>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</si>
  <si>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</si>
  <si>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</si>
  <si>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</si>
  <si>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</si>
  <si>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</si>
  <si>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</si>
  <si>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</si>
  <si>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</si>
  <si>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</si>
  <si>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</si>
  <si>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</si>
  <si>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</si>
  <si>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</si>
  <si>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</si>
  <si>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</si>
  <si>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</si>
  <si>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</si>
  <si>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</si>
  <si>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</si>
  <si>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</si>
  <si>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</si>
  <si>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</si>
  <si>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</si>
  <si>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</si>
  <si>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</si>
  <si>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</si>
  <si>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</si>
  <si>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</si>
  <si>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</si>
  <si>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</si>
  <si>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</si>
  <si>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</si>
  <si>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</si>
  <si>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</si>
  <si>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</si>
  <si>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</si>
  <si>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</si>
  <si>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</si>
  <si>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</si>
  <si>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</si>
  <si>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</si>
  <si>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</si>
  <si>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</si>
  <si>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</si>
  <si>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</si>
  <si>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</si>
  <si>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</si>
  <si>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</si>
  <si>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</si>
  <si>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</si>
  <si>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</si>
  <si>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</si>
  <si>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</si>
  <si>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</si>
  <si>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</si>
  <si>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</si>
  <si>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</si>
  <si>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</si>
  <si>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</si>
  <si>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</si>
  <si>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</si>
  <si>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</si>
  <si>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</si>
  <si>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</si>
  <si>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</si>
  <si>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</si>
  <si>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</si>
  <si>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</si>
  <si>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</si>
  <si>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</si>
  <si>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</si>
  <si>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</si>
  <si>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</si>
  <si>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</si>
  <si>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</si>
  <si>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</si>
  <si>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</si>
  <si>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</si>
  <si>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</si>
  <si>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</si>
  <si>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</si>
  <si>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</si>
  <si>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</si>
  <si>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</si>
  <si>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</si>
  <si>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</si>
  <si>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</si>
  <si>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</si>
  <si>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</si>
  <si>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</si>
  <si>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</si>
  <si>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</si>
  <si>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</si>
  <si>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</si>
  <si>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</si>
  <si>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</si>
  <si>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</si>
  <si>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</si>
  <si>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</si>
  <si>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</si>
  <si>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</si>
  <si>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</si>
  <si>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</si>
  <si>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</si>
  <si>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</si>
  <si>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</si>
  <si>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</si>
  <si>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</si>
  <si>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</si>
  <si>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</si>
  <si>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</si>
  <si>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</si>
  <si>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</si>
  <si>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</si>
  <si>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</si>
  <si>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</si>
  <si>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</si>
  <si>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</si>
  <si>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</si>
  <si>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</si>
  <si>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</si>
  <si>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</si>
  <si>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</si>
  <si>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</si>
  <si>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</si>
  <si>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</si>
  <si>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</si>
  <si>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</si>
  <si>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</si>
  <si>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</si>
  <si>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</si>
  <si>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</si>
  <si>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</si>
  <si>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</si>
  <si>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</si>
  <si>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</si>
  <si>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</si>
  <si>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</si>
  <si>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</si>
  <si>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</si>
  <si>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</si>
  <si>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</si>
  <si>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</si>
  <si>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</si>
  <si>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</si>
  <si>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</si>
  <si>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</si>
  <si>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</si>
  <si>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</si>
  <si>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</si>
  <si>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</si>
  <si>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</si>
  <si>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</si>
  <si>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</si>
  <si>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</si>
  <si>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</si>
  <si>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</si>
  <si>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</si>
  <si>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</si>
  <si>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</si>
  <si>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</si>
  <si>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</si>
  <si>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</si>
  <si>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</si>
  <si>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</si>
  <si>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</si>
  <si>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</si>
  <si>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</si>
  <si>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</si>
  <si>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</si>
  <si>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</si>
  <si>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</si>
  <si>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</si>
  <si>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</si>
  <si>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</si>
  <si>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</si>
  <si>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</si>
  <si>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</si>
  <si>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</si>
  <si>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</si>
  <si>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</si>
  <si>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</si>
  <si>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</si>
  <si>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</si>
  <si>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</si>
  <si>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</si>
  <si>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</si>
  <si>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</si>
  <si>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</si>
  <si>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</si>
  <si>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</si>
  <si>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</si>
  <si>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</si>
  <si>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</si>
  <si>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</si>
  <si>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</si>
  <si>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</si>
  <si>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</si>
  <si>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</si>
  <si>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</si>
  <si>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</si>
  <si>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</si>
  <si>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</si>
  <si>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</si>
  <si>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</si>
  <si>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</si>
  <si>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</si>
  <si>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</si>
  <si>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</si>
  <si>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</si>
  <si>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</si>
  <si>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</si>
  <si>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</si>
  <si>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</si>
  <si>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</si>
  <si>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</si>
  <si>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</si>
  <si>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</si>
  <si>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</si>
  <si>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</si>
  <si>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</si>
  <si>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</si>
  <si>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</si>
  <si>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</si>
  <si>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</si>
  <si>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</si>
  <si>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</si>
  <si>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</si>
  <si>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</si>
  <si>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</si>
  <si>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</si>
  <si>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</si>
  <si>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</si>
  <si>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</si>
  <si>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</si>
  <si>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</si>
  <si>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</si>
  <si>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</si>
  <si>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</si>
  <si>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</si>
  <si>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</si>
  <si>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</si>
  <si>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</si>
  <si>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</si>
  <si>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</si>
  <si>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</si>
  <si>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</si>
  <si>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</si>
  <si>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</si>
  <si>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</si>
  <si>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</si>
  <si>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</si>
  <si>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</si>
  <si>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</si>
  <si>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</si>
  <si>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</si>
  <si>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</si>
  <si>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</si>
  <si>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</si>
  <si>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</si>
  <si>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</si>
  <si>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</si>
  <si>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</si>
  <si>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</si>
  <si>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</si>
  <si>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</si>
  <si>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</si>
  <si>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</si>
  <si>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</si>
  <si>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</si>
  <si>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</si>
  <si>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</si>
  <si>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</si>
  <si>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</si>
  <si>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</si>
  <si>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</si>
  <si>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</si>
  <si>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</si>
  <si>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</si>
  <si>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</si>
  <si>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</si>
  <si>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</si>
  <si>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</si>
  <si>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</si>
  <si>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</si>
  <si>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</si>
  <si>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</si>
  <si>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</si>
  <si>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</si>
  <si>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</si>
  <si>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</si>
  <si>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</si>
  <si>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</si>
  <si>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</si>
  <si>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</si>
  <si>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</si>
  <si>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</si>
  <si>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</si>
  <si>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</si>
  <si>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</si>
  <si>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</si>
  <si>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</si>
  <si>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</si>
  <si>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</si>
  <si>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</si>
  <si>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</si>
  <si>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</si>
  <si>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</si>
  <si>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</si>
  <si>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</si>
  <si>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</si>
  <si>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</si>
  <si>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</si>
  <si>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</si>
  <si>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</si>
  <si>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</si>
  <si>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</si>
  <si>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</si>
  <si>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</si>
  <si>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</si>
  <si>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</si>
  <si>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</si>
  <si>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</si>
  <si>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</si>
  <si>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</si>
  <si>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</si>
  <si>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</si>
  <si>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</si>
  <si>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</si>
  <si>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</si>
  <si>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</si>
  <si>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</si>
  <si>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</si>
  <si>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</si>
  <si>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</si>
  <si>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</si>
  <si>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</si>
  <si>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</si>
  <si>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</si>
  <si>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</si>
  <si>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</si>
  <si>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</si>
  <si>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</si>
  <si>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</si>
  <si>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</si>
  <si>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</si>
  <si>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</si>
  <si>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</si>
  <si>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</si>
  <si>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</si>
  <si>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</si>
  <si>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</si>
  <si>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</si>
  <si>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</si>
  <si>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</si>
  <si>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</si>
  <si>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</si>
  <si>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</si>
  <si>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</si>
  <si>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</si>
  <si>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</si>
  <si>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</si>
  <si>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</si>
  <si>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</si>
  <si>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</si>
  <si>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</si>
  <si>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</si>
  <si>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</si>
  <si>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</si>
  <si>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</si>
  <si>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</si>
  <si>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</si>
  <si>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</si>
  <si>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</si>
  <si>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</si>
  <si>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</si>
  <si>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</si>
  <si>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</si>
  <si>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</si>
  <si>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</si>
  <si>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</si>
  <si>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</si>
  <si>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</si>
  <si>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</si>
  <si>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</si>
  <si>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</si>
  <si>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</si>
  <si>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</si>
  <si>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</si>
  <si>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</si>
  <si>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</si>
  <si>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</si>
  <si>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</si>
  <si>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</si>
  <si>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</si>
  <si>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</si>
  <si>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</si>
  <si>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</si>
  <si>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</si>
  <si>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</si>
  <si>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</si>
  <si>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</si>
  <si>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</si>
  <si>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</si>
  <si>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</si>
  <si>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</si>
  <si>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</si>
  <si>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</si>
  <si>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</si>
  <si>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</si>
  <si>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</si>
  <si>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</si>
  <si>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</si>
  <si>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</si>
  <si>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</si>
  <si>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</si>
  <si>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</si>
  <si>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</si>
  <si>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</si>
  <si>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</si>
  <si>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</si>
  <si>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</si>
  <si>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</si>
  <si>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</si>
  <si>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</si>
  <si>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</si>
  <si>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</si>
  <si>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</si>
  <si>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</si>
  <si>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</si>
  <si>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</si>
  <si>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</si>
  <si>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</si>
  <si>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</si>
  <si>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</si>
  <si>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</si>
  <si>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</si>
  <si>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</si>
  <si>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</si>
  <si>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</si>
  <si>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</si>
  <si>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</si>
  <si>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</si>
  <si>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</si>
  <si>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</si>
  <si>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</si>
  <si>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</si>
  <si>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</si>
  <si>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</si>
  <si>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</si>
  <si>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</si>
  <si>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</si>
  <si>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</si>
  <si>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</si>
  <si>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</si>
  <si>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</si>
  <si>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</si>
  <si>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</si>
  <si>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</si>
  <si>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</si>
  <si>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</si>
  <si>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</si>
  <si>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</si>
  <si>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</si>
  <si>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</si>
  <si>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</si>
  <si>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</si>
  <si>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</si>
  <si>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</si>
  <si>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</si>
  <si>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</si>
  <si>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</si>
  <si>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</si>
  <si>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</si>
  <si>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</si>
  <si>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</si>
  <si>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</si>
  <si>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</si>
  <si>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</si>
  <si>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</si>
  <si>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</si>
  <si>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</si>
  <si>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</si>
  <si>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</si>
  <si>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</si>
  <si>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</si>
  <si>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</si>
  <si>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</si>
  <si>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</si>
  <si>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</si>
  <si>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</si>
  <si>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</si>
  <si>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</si>
  <si>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</si>
  <si>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</si>
  <si>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</si>
  <si>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</si>
  <si>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</si>
  <si>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</si>
  <si>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</si>
  <si>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</si>
  <si>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</si>
  <si>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</si>
  <si>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</si>
  <si>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</si>
  <si>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</si>
  <si>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</si>
  <si>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</si>
  <si>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</si>
  <si>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</si>
  <si>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</si>
  <si>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</si>
  <si>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</si>
  <si>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</si>
  <si>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</si>
  <si>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</si>
  <si>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</si>
  <si>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</si>
  <si>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</si>
  <si>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</si>
  <si>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</si>
  <si>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</si>
  <si>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</si>
  <si>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</si>
  <si>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</si>
  <si>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</si>
  <si>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</si>
  <si>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</si>
  <si>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</si>
  <si>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</si>
  <si>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</si>
  <si>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</si>
  <si>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</si>
  <si>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</si>
  <si>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</si>
  <si>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</si>
  <si>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</si>
  <si>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</si>
  <si>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</si>
  <si>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</si>
  <si>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</si>
  <si>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</si>
  <si>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</si>
  <si>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</si>
  <si>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</si>
  <si>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</si>
  <si>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</si>
  <si>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</si>
  <si>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</si>
  <si>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</si>
  <si>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</si>
  <si>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</si>
  <si>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</si>
  <si>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</si>
  <si>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</si>
  <si>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</si>
  <si>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</si>
  <si>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</si>
  <si>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</si>
  <si>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</si>
  <si>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</si>
  <si>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</si>
  <si>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</si>
  <si>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</si>
  <si>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</si>
  <si>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</si>
  <si>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</si>
  <si>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</si>
  <si>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</si>
  <si>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</si>
  <si>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</si>
  <si>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</si>
  <si>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</si>
  <si>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</si>
  <si>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</si>
  <si>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</si>
  <si>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</si>
  <si>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</si>
  <si>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</si>
  <si>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</si>
  <si>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</si>
  <si>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</si>
  <si>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</si>
  <si>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</si>
  <si>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</si>
  <si>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</si>
  <si>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</si>
  <si>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</si>
  <si>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</si>
  <si>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</si>
  <si>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</si>
  <si>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</si>
  <si>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</si>
  <si>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</si>
  <si>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</si>
  <si>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</si>
  <si>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</si>
  <si>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</si>
  <si>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</si>
  <si>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</si>
  <si>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</si>
  <si>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</si>
  <si>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</si>
  <si>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</si>
  <si>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</si>
  <si>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</si>
  <si>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</si>
  <si>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</si>
  <si>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</si>
  <si>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</si>
  <si>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</si>
  <si>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</si>
  <si>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</si>
  <si>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</si>
  <si>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</si>
  <si>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</si>
  <si>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</si>
  <si>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</si>
  <si>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</si>
  <si>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</si>
  <si>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</si>
  <si>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</si>
  <si>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</si>
  <si>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</si>
  <si>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</si>
  <si>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</si>
  <si>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</si>
  <si>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</si>
  <si>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</si>
  <si>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</si>
  <si>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</si>
  <si>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</si>
  <si>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</si>
  <si>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</si>
  <si>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</si>
  <si>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</si>
  <si>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</si>
  <si>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</si>
  <si>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</si>
  <si>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</si>
  <si>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</si>
  <si>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</si>
  <si>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</si>
  <si>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</si>
  <si>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</si>
  <si>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</si>
  <si>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</si>
  <si>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</si>
  <si>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</si>
  <si>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</si>
  <si>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</si>
  <si>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</si>
  <si>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</si>
  <si>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</si>
  <si>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</si>
  <si>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</si>
  <si>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</si>
  <si>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</si>
  <si>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</si>
  <si>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</si>
  <si>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</si>
  <si>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</si>
  <si>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</si>
  <si>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</si>
  <si>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</si>
  <si>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</si>
  <si>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</si>
  <si>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</si>
  <si>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</si>
  <si>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</si>
  <si>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</si>
  <si>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</si>
  <si>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</si>
  <si>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</si>
  <si>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</si>
  <si>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</si>
  <si>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</si>
  <si>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</si>
  <si>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</si>
  <si>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</si>
  <si>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</si>
  <si>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</si>
  <si>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</si>
  <si>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</si>
  <si>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</si>
  <si>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</si>
  <si>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</si>
  <si>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</si>
  <si>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</si>
  <si>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</si>
  <si>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</si>
  <si>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</si>
  <si>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</si>
  <si>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</si>
  <si>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</si>
  <si>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</si>
  <si>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</si>
  <si>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</si>
  <si>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</si>
  <si>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</si>
  <si>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</si>
  <si>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</si>
  <si>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</si>
  <si>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</si>
  <si>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</si>
  <si>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</si>
  <si>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</si>
  <si>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</si>
  <si>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</si>
  <si>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</si>
  <si>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</si>
  <si>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</si>
  <si>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</si>
  <si>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</si>
  <si>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</si>
  <si>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</si>
  <si>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</si>
  <si>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</si>
  <si>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</si>
  <si>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</si>
  <si>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</si>
  <si>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</si>
  <si>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</si>
  <si>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</si>
  <si>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</si>
  <si>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</si>
  <si>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</si>
  <si>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</si>
  <si>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</si>
  <si>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</si>
  <si>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</si>
  <si>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</si>
  <si>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</si>
  <si>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</si>
  <si>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</si>
  <si>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</si>
  <si>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</si>
  <si>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</si>
  <si>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</si>
  <si>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</si>
  <si>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</si>
  <si>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</si>
  <si>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</si>
  <si>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</si>
  <si>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</si>
  <si>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</si>
  <si>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</si>
  <si>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</si>
  <si>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</si>
  <si>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</si>
  <si>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</si>
  <si>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</si>
  <si>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</si>
  <si>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</si>
  <si>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</si>
  <si>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</si>
  <si>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</si>
  <si>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</si>
  <si>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</si>
  <si>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</si>
  <si>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</si>
  <si>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</si>
  <si>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</si>
  <si>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</si>
  <si>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</si>
  <si>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</si>
  <si>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</si>
  <si>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</si>
  <si>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</si>
  <si>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</si>
  <si>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</si>
  <si>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</si>
  <si>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</si>
  <si>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</si>
  <si>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</si>
  <si>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</si>
  <si>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</si>
  <si>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</si>
  <si>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</si>
  <si>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</si>
  <si>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</si>
  <si>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</si>
  <si>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</si>
  <si>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</si>
  <si>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</si>
  <si>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</si>
  <si>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</si>
  <si>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</si>
  <si>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</si>
  <si>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</si>
  <si>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</si>
  <si>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</si>
  <si>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</si>
  <si>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</si>
  <si>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</si>
  <si>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</si>
  <si>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</si>
  <si>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</si>
  <si>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</si>
  <si>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</si>
  <si>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</si>
  <si>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</si>
  <si>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</si>
  <si>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</si>
  <si>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</si>
  <si>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</si>
  <si>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</si>
  <si>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</si>
  <si>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</si>
  <si>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</si>
  <si>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</si>
  <si>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</si>
  <si>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</si>
  <si>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</si>
  <si>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</si>
  <si>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</si>
  <si>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</si>
  <si>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</si>
  <si>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</si>
  <si>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</si>
  <si>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</si>
  <si>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</si>
  <si>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</si>
  <si>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</si>
  <si>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</si>
  <si>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</si>
  <si>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</si>
  <si>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</si>
  <si>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</si>
  <si>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</si>
  <si>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</si>
  <si>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</si>
  <si>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</si>
  <si>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</si>
  <si>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</si>
  <si>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</si>
  <si>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</si>
  <si>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</si>
  <si>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</si>
  <si>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</si>
  <si>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</si>
  <si>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</si>
  <si>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</si>
  <si>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</si>
  <si>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</si>
  <si>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</si>
  <si>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</si>
  <si>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</si>
  <si>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</si>
  <si>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</si>
  <si>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</si>
  <si>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</si>
  <si>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</si>
  <si>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</si>
  <si>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</si>
  <si>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</si>
  <si>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</si>
  <si>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</si>
  <si>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</si>
  <si>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</si>
  <si>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</si>
  <si>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</si>
  <si>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</si>
  <si>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</si>
  <si>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</si>
  <si>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</si>
  <si>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</si>
  <si>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</si>
  <si>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</si>
  <si>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</si>
  <si>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</si>
  <si>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</si>
  <si>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</si>
  <si>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</si>
  <si>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</si>
  <si>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</si>
  <si>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</si>
  <si>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</si>
  <si>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</si>
  <si>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</si>
  <si>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</si>
  <si>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</si>
  <si>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</si>
  <si>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</si>
  <si>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</si>
  <si>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</si>
  <si>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</si>
  <si>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</si>
  <si>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</si>
  <si>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</si>
  <si>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</si>
  <si>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</si>
  <si>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</si>
  <si>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</si>
  <si>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</si>
  <si>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</si>
  <si>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</si>
  <si>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</si>
  <si>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</si>
  <si>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</si>
  <si>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</si>
  <si>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</si>
  <si>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</si>
  <si>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</si>
  <si>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</si>
  <si>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</si>
  <si>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</si>
  <si>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</si>
  <si>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</si>
  <si>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</si>
  <si>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</si>
  <si>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</si>
  <si>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</si>
  <si>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</si>
  <si>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</si>
  <si>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</si>
  <si>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</si>
  <si>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</si>
  <si>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</si>
  <si>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</si>
  <si>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</si>
  <si>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</si>
  <si>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</si>
  <si>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</si>
  <si>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</si>
  <si>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</si>
  <si>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</si>
  <si>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</si>
  <si>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</si>
  <si>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</si>
  <si>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</si>
  <si>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</si>
  <si>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</si>
  <si>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</si>
  <si>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</si>
  <si>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</si>
  <si>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</si>
  <si>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</si>
  <si>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</si>
  <si>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</si>
  <si>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</si>
  <si>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</si>
  <si>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</si>
  <si>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</si>
  <si>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</si>
  <si>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</si>
  <si>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</si>
  <si>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</si>
  <si>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</si>
  <si>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</si>
  <si>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</si>
  <si>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</si>
  <si>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</si>
  <si>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</si>
  <si>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</si>
  <si>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</si>
  <si>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</si>
  <si>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</si>
  <si>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</si>
  <si>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</si>
  <si>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</si>
  <si>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</si>
  <si>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</si>
  <si>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</si>
  <si>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</si>
  <si>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</si>
  <si>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</si>
  <si>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</si>
  <si>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</si>
  <si>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</si>
  <si>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</si>
  <si>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</si>
  <si>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</si>
  <si>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</si>
  <si>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</si>
  <si>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</si>
  <si>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</si>
  <si>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</si>
  <si>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</si>
  <si>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</si>
  <si>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</si>
  <si>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</si>
  <si>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</si>
  <si>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</si>
  <si>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</si>
  <si>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</si>
  <si>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</si>
  <si>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</si>
  <si>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</si>
  <si>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</si>
  <si>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</si>
  <si>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</si>
  <si>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</si>
  <si>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</si>
  <si>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</si>
  <si>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</si>
  <si>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</si>
  <si>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</si>
  <si>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</si>
  <si>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</si>
  <si>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</si>
  <si>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</si>
  <si>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</si>
  <si>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</si>
  <si>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</si>
  <si>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</si>
  <si>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</si>
  <si>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</si>
  <si>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</si>
  <si>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</si>
  <si>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</si>
  <si>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</si>
  <si>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</si>
  <si>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</si>
  <si>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</si>
  <si>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</si>
  <si>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</si>
  <si>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</si>
  <si>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</si>
  <si>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</si>
  <si>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</si>
  <si>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</si>
  <si>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</si>
  <si>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</si>
  <si>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</si>
  <si>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</si>
  <si>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</si>
  <si>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</si>
  <si>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</si>
  <si>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</si>
  <si>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</si>
  <si>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</si>
  <si>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</si>
  <si>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</si>
  <si>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</si>
  <si>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</si>
  <si>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</si>
  <si>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</si>
  <si>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</si>
  <si>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</si>
  <si>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</si>
  <si>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</si>
  <si>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</si>
  <si>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</si>
  <si>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</si>
  <si>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</si>
  <si>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</si>
  <si>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</si>
  <si>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</si>
  <si>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</si>
  <si>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</si>
  <si>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</si>
  <si>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</si>
  <si>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</si>
  <si>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</si>
  <si>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</si>
  <si>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</si>
  <si>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</si>
  <si>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</si>
  <si>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</si>
  <si>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</si>
  <si>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</si>
  <si>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</si>
  <si>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</si>
  <si>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</si>
  <si>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</si>
  <si>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</si>
  <si>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</si>
  <si>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</si>
  <si>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</si>
  <si>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</si>
  <si>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</si>
  <si>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</si>
  <si>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</si>
  <si>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</si>
  <si>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</si>
  <si>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</si>
  <si>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</si>
  <si>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</si>
  <si>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</si>
  <si>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</si>
  <si>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</si>
  <si>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</si>
  <si>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</si>
  <si>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</si>
  <si>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</si>
  <si>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</si>
  <si>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</si>
  <si>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</si>
  <si>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</si>
  <si>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</si>
  <si>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</si>
  <si>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</si>
  <si>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</si>
  <si>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</si>
  <si>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</si>
  <si>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</si>
  <si>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</si>
  <si>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</si>
  <si>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</si>
  <si>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</si>
  <si>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</si>
  <si>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</si>
  <si>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</si>
  <si>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</si>
  <si>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</si>
  <si>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</si>
  <si>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</si>
  <si>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</si>
  <si>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</si>
  <si>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</si>
  <si>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</si>
  <si>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</si>
  <si>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</si>
  <si>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</si>
  <si>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</si>
  <si>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</si>
  <si>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</si>
  <si>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</si>
  <si>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</si>
  <si>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</si>
  <si>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</si>
  <si>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</si>
  <si>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</si>
  <si>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</si>
  <si>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</si>
  <si>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</si>
  <si>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</si>
  <si>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</si>
  <si>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</si>
  <si>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</si>
  <si>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</si>
  <si>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</si>
  <si>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</si>
  <si>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</si>
  <si>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</si>
  <si>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</si>
  <si>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</si>
  <si>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</si>
  <si>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</si>
  <si>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</si>
  <si>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</si>
  <si>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</si>
  <si>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</si>
  <si>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</si>
  <si>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</si>
  <si>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</si>
  <si>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</si>
  <si>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</si>
  <si>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</si>
  <si>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</si>
  <si>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</si>
  <si>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</si>
  <si>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</si>
  <si>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</si>
  <si>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</si>
  <si>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</si>
  <si>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</si>
  <si>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</si>
  <si>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</si>
  <si>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</si>
  <si>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</si>
  <si>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</si>
  <si>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</si>
  <si>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</si>
  <si>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</si>
  <si>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</si>
  <si>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</si>
  <si>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</si>
  <si>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</si>
  <si>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</si>
  <si>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</si>
  <si>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</si>
  <si>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</si>
  <si>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</si>
  <si>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</si>
  <si>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</si>
  <si>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</si>
  <si>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</si>
  <si>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</si>
  <si>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</si>
  <si>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</si>
  <si>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</si>
  <si>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</si>
  <si>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</si>
  <si>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</si>
  <si>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</si>
  <si>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</si>
  <si>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</si>
  <si>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</si>
  <si>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</si>
  <si>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</si>
  <si>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</si>
  <si>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</si>
  <si>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</si>
  <si>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</si>
  <si>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</si>
  <si>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</si>
  <si>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</si>
  <si>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</si>
  <si>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</si>
  <si>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</si>
  <si>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</si>
  <si>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</si>
  <si>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</si>
  <si>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</si>
  <si>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</si>
  <si>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</si>
  <si>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</si>
  <si>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</si>
  <si>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</si>
  <si>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</si>
  <si>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</si>
  <si>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</si>
  <si>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</si>
  <si>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</si>
  <si>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</si>
  <si>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</si>
  <si>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</si>
  <si>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</si>
  <si>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</si>
  <si>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</si>
  <si>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</si>
  <si>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</si>
  <si>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</si>
  <si>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</si>
  <si>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</si>
  <si>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</si>
  <si>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</si>
  <si>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</si>
  <si>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</si>
  <si>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</si>
  <si>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</si>
  <si>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</si>
  <si>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</si>
  <si>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</si>
  <si>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</si>
  <si>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</si>
  <si>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</si>
  <si>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</si>
  <si>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</si>
  <si>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</si>
  <si>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</si>
  <si>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</si>
  <si>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</si>
  <si>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</si>
  <si>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</si>
  <si>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</si>
  <si>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</si>
  <si>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</si>
  <si>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</si>
  <si>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</si>
  <si>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</si>
  <si>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</si>
  <si>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</si>
  <si>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</si>
  <si>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</si>
  <si>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</si>
  <si>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</si>
  <si>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</si>
  <si>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</si>
  <si>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</si>
  <si>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</si>
  <si>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</si>
  <si>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</si>
  <si>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</si>
  <si>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</si>
  <si>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</si>
  <si>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</si>
  <si>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</si>
  <si>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</si>
  <si>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</si>
  <si>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</si>
  <si>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</si>
  <si>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</si>
  <si>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</si>
  <si>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</si>
  <si>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</si>
  <si>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</si>
  <si>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</si>
  <si>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</si>
  <si>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</si>
  <si>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</si>
  <si>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</si>
  <si>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</si>
  <si>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</si>
  <si>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</si>
  <si>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</si>
  <si>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</si>
  <si>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</si>
  <si>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</si>
  <si>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</si>
  <si>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</si>
  <si>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</si>
  <si>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</si>
  <si>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</si>
  <si>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</si>
  <si>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</si>
  <si>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</si>
  <si>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</si>
  <si>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</si>
  <si>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</si>
  <si>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</si>
  <si>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</si>
  <si>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</si>
  <si>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</si>
  <si>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</si>
  <si>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</si>
  <si>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</si>
  <si>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</si>
  <si>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</si>
  <si>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</si>
  <si>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</si>
  <si>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</si>
  <si>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</si>
  <si>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</si>
  <si>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</si>
  <si>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</si>
  <si>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</si>
  <si>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</si>
  <si>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</si>
  <si>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</si>
  <si>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</si>
  <si>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</si>
  <si>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</si>
  <si>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</si>
  <si>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</si>
  <si>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</si>
  <si>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</si>
  <si>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</si>
  <si>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</si>
  <si>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</si>
  <si>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</si>
  <si>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</si>
  <si>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</si>
  <si>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</si>
  <si>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</si>
  <si>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</si>
  <si>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</si>
  <si>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</si>
  <si>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</si>
  <si>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</si>
  <si>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</si>
  <si>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</si>
  <si>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</si>
  <si>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</si>
  <si>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</si>
  <si>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</si>
  <si>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</si>
  <si>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</si>
  <si>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</si>
  <si>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</si>
  <si>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</si>
  <si>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</si>
  <si>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</si>
  <si>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</si>
  <si>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</si>
  <si>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</si>
  <si>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</si>
  <si>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</si>
  <si>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</si>
  <si>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</si>
  <si>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</si>
  <si>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</si>
  <si>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</si>
  <si>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</si>
  <si>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</si>
  <si>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</si>
  <si>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</si>
  <si>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</si>
  <si>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</si>
  <si>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</si>
  <si>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</si>
  <si>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</si>
  <si>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</si>
  <si>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</si>
  <si>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</si>
  <si>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</si>
  <si>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</si>
  <si>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</si>
  <si>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</si>
  <si>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</si>
  <si>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</si>
  <si>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</si>
  <si>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</si>
  <si>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</si>
  <si>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</si>
  <si>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</si>
  <si>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</si>
  <si>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</si>
  <si>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</si>
  <si>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</si>
  <si>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</si>
  <si>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</si>
  <si>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</si>
  <si>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</si>
  <si>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</si>
  <si>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</si>
  <si>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</si>
  <si>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</si>
  <si>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</si>
  <si>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</si>
  <si>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</si>
  <si>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</si>
  <si>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</si>
  <si>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</si>
  <si>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</si>
  <si>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</si>
  <si>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</si>
  <si>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</si>
  <si>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</si>
  <si>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</si>
  <si>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</si>
  <si>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</si>
  <si>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</si>
  <si>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</si>
  <si>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</si>
  <si>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</si>
  <si>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</si>
  <si>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</si>
  <si>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</si>
  <si>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</si>
  <si>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</si>
  <si>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</si>
  <si>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</si>
  <si>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</si>
  <si>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</si>
  <si>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</si>
  <si>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</si>
  <si>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</si>
  <si>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</si>
  <si>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</si>
  <si>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</si>
  <si>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</si>
  <si>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</si>
  <si>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</si>
  <si>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</si>
  <si>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</si>
  <si>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</si>
  <si>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</si>
  <si>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</si>
  <si>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</si>
  <si>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</si>
  <si>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</si>
  <si>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</si>
  <si>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</si>
  <si>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</si>
  <si>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</si>
  <si>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</si>
  <si>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</si>
  <si>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</si>
  <si>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</si>
  <si>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</si>
  <si>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</si>
  <si>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</si>
  <si>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</si>
  <si>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</si>
  <si>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</si>
  <si>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</si>
  <si>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</si>
  <si>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</si>
  <si>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</si>
  <si>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</si>
  <si>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</si>
  <si>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</si>
  <si>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</si>
  <si>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</si>
  <si>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</si>
  <si>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</si>
  <si>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</si>
  <si>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</si>
  <si>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</si>
  <si>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</si>
  <si>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</si>
  <si>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</si>
  <si>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</si>
  <si>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</si>
  <si>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</si>
  <si>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</si>
  <si>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</si>
  <si>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</si>
  <si>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</si>
  <si>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</si>
  <si>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</si>
  <si>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</si>
  <si>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</si>
  <si>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</si>
  <si>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</si>
  <si>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</si>
  <si>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</si>
  <si>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</si>
  <si>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</si>
  <si>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</si>
  <si>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</si>
  <si>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</si>
  <si>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</si>
  <si>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</si>
  <si>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</si>
  <si>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</si>
  <si>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</si>
  <si>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</si>
  <si>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</si>
  <si>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</si>
  <si>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</si>
  <si>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</si>
  <si>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</si>
  <si>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</si>
  <si>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</si>
  <si>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</si>
  <si>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</si>
  <si>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</si>
  <si>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</si>
  <si>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</si>
  <si>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</si>
  <si>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</si>
  <si>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</si>
  <si>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</si>
  <si>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</si>
  <si>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</si>
  <si>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</si>
  <si>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</si>
  <si>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</si>
  <si>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</si>
  <si>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</si>
  <si>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</si>
  <si>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</si>
  <si>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</si>
  <si>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</si>
  <si>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</si>
  <si>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</si>
  <si>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</si>
  <si>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</si>
  <si>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</si>
  <si>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</si>
  <si>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</si>
  <si>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</si>
  <si>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</si>
  <si>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</si>
  <si>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</si>
  <si>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</si>
  <si>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</si>
  <si>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</si>
  <si>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</si>
  <si>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</si>
  <si>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</si>
  <si>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</si>
  <si>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</si>
  <si>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</si>
  <si>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</si>
  <si>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</si>
  <si>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</si>
  <si>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</si>
  <si>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</si>
  <si>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</si>
  <si>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</si>
  <si>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</si>
  <si>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</si>
  <si>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</si>
  <si>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</si>
  <si>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</si>
  <si>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</si>
  <si>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</si>
  <si>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</si>
  <si>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</si>
  <si>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</si>
  <si>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</si>
  <si>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</si>
  <si>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</si>
  <si>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</si>
  <si>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</si>
  <si>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</si>
  <si>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</si>
  <si>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</si>
  <si>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</si>
  <si>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</si>
  <si>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</si>
  <si>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</si>
  <si>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</si>
  <si>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</si>
  <si>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</si>
  <si>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</si>
  <si>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</si>
  <si>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</si>
  <si>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</si>
  <si>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</si>
  <si>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</si>
  <si>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</si>
  <si>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</si>
  <si>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</si>
  <si>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</si>
  <si>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</si>
  <si>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</si>
  <si>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</si>
  <si>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</si>
  <si>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</si>
  <si>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</si>
  <si>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</si>
  <si>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</si>
  <si>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</si>
  <si>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</si>
  <si>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</si>
  <si>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</si>
  <si>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</si>
  <si>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</si>
  <si>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</si>
  <si>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</si>
  <si>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</si>
  <si>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</si>
  <si>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</si>
  <si>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</si>
  <si>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</si>
  <si>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</si>
  <si>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</si>
  <si>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</si>
  <si>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</si>
  <si>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</si>
  <si>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</si>
  <si>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</si>
  <si>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</si>
  <si>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</si>
  <si>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</si>
  <si>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</si>
  <si>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</si>
  <si>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</si>
  <si>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</si>
  <si>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</si>
  <si>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</si>
  <si>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</si>
  <si>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</si>
  <si>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</si>
  <si>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</si>
  <si>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</si>
  <si>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</si>
  <si>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</si>
  <si>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</si>
  <si>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</si>
  <si>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</si>
  <si>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</si>
  <si>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</si>
  <si>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</si>
  <si>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</si>
  <si>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</si>
  <si>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</si>
  <si>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</si>
  <si>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</si>
  <si>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</si>
  <si>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</si>
  <si>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</si>
  <si>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</si>
  <si>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</si>
  <si>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</si>
  <si>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</si>
  <si>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</si>
  <si>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</si>
  <si>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</si>
  <si>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</si>
  <si>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</si>
  <si>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</si>
  <si>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</si>
  <si>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</si>
  <si>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</si>
  <si>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</si>
  <si>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</si>
  <si>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</si>
  <si>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</si>
  <si>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</si>
  <si>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</si>
  <si>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</si>
  <si>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</si>
  <si>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</si>
  <si>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</si>
  <si>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</si>
  <si>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</si>
  <si>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</si>
  <si>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</si>
  <si>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</si>
  <si>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</si>
  <si>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</si>
  <si>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</si>
  <si>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</si>
  <si>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</si>
  <si>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</si>
  <si>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</si>
  <si>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</si>
  <si>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</si>
  <si>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</si>
  <si>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</si>
  <si>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</si>
  <si>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</si>
  <si>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</si>
  <si>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</si>
  <si>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</si>
  <si>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</si>
  <si>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</si>
  <si>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</si>
  <si>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</si>
  <si>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</si>
  <si>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</si>
  <si>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</si>
  <si>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</si>
  <si>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</si>
  <si>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</si>
  <si>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</si>
  <si>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</si>
  <si>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</si>
  <si>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</si>
  <si>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</si>
  <si>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</si>
  <si>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</si>
  <si>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</si>
  <si>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</si>
  <si>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</si>
  <si>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</si>
  <si>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</si>
  <si>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</si>
  <si>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</si>
  <si>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</si>
  <si>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</si>
  <si>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</si>
  <si>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</si>
  <si>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</si>
  <si>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</si>
  <si>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</si>
  <si>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</si>
  <si>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</si>
  <si>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</si>
  <si>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</si>
  <si>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</si>
  <si>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</si>
  <si>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</si>
  <si>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</si>
  <si>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</si>
  <si>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</si>
  <si>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</si>
  <si>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</si>
  <si>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</si>
  <si>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</si>
  <si>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</si>
  <si>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</si>
  <si>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</si>
  <si>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</si>
  <si>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</si>
  <si>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</si>
  <si>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</si>
  <si>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</si>
  <si>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</si>
  <si>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</si>
  <si>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</si>
  <si>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</si>
  <si>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</si>
  <si>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</si>
  <si>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</si>
  <si>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</si>
  <si>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</si>
  <si>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</si>
  <si>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</si>
  <si>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</si>
  <si>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</si>
  <si>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</si>
  <si>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</si>
  <si>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</si>
  <si>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</si>
  <si>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</si>
  <si>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</si>
  <si>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</si>
  <si>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</si>
  <si>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</si>
  <si>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</si>
  <si>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</si>
  <si>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</si>
  <si>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</si>
  <si>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</si>
  <si>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</si>
  <si>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</si>
  <si>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</si>
  <si>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</si>
  <si>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</si>
  <si>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</si>
  <si>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</si>
  <si>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</si>
  <si>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</si>
  <si>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</si>
  <si>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</si>
  <si>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</si>
  <si>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</si>
  <si>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</si>
  <si>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</si>
  <si>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</si>
  <si>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</si>
  <si>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</si>
  <si>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</si>
  <si>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</si>
  <si>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</si>
  <si>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</si>
  <si>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</si>
  <si>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</si>
  <si>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</si>
  <si>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</si>
  <si>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</si>
  <si>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</si>
  <si>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</si>
  <si>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</si>
  <si>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</si>
  <si>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</si>
  <si>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</si>
  <si>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</si>
  <si>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</si>
  <si>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</si>
  <si>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</si>
  <si>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</si>
  <si>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</si>
  <si>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</si>
  <si>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</si>
  <si>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</si>
  <si>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</si>
  <si>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</si>
  <si>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</si>
  <si>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</si>
  <si>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</si>
  <si>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</si>
  <si>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</si>
  <si>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</si>
  <si>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</si>
  <si>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</si>
  <si>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</si>
  <si>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</si>
  <si>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</si>
  <si>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</si>
  <si>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</si>
  <si>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</si>
  <si>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</si>
  <si>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</si>
  <si>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</si>
  <si>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</si>
  <si>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</si>
  <si>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</si>
  <si>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</si>
  <si>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</si>
  <si>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</si>
  <si>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</si>
  <si>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</si>
  <si>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</si>
  <si>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</si>
  <si>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</si>
  <si>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</si>
  <si>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</si>
  <si>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</si>
  <si>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</si>
  <si>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</si>
  <si>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</si>
  <si>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</si>
  <si>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</si>
  <si>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</si>
  <si>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</si>
  <si>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</si>
  <si>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</si>
  <si>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</si>
  <si>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</si>
  <si>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</si>
  <si>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</si>
  <si>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</si>
  <si>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</si>
  <si>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</si>
  <si>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</si>
  <si>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</si>
  <si>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</si>
  <si>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</si>
  <si>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</si>
  <si>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</si>
  <si>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</si>
  <si>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</si>
  <si>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</si>
  <si>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</si>
  <si>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</si>
  <si>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</si>
  <si>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</si>
  <si>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</si>
  <si>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</si>
  <si>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</si>
  <si>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</si>
  <si>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</si>
  <si>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</si>
  <si>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</si>
  <si>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</si>
  <si>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</si>
  <si>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</si>
  <si>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</si>
  <si>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</si>
  <si>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</si>
  <si>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</si>
  <si>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</si>
  <si>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</si>
  <si>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</si>
  <si>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</si>
  <si>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</si>
  <si>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</si>
  <si>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</si>
  <si>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</si>
  <si>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</si>
  <si>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</si>
  <si>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</si>
  <si>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</si>
  <si>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</si>
  <si>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</si>
  <si>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</si>
  <si>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</si>
  <si>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</si>
  <si>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</si>
  <si>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</si>
  <si>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</si>
  <si>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</si>
  <si>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</si>
  <si>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</si>
  <si>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</si>
  <si>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</si>
  <si>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</si>
  <si>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</si>
  <si>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</si>
  <si>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</si>
  <si>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</si>
  <si>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</si>
  <si>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</si>
  <si>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</si>
  <si>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</si>
  <si>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</si>
  <si>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</si>
  <si>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</si>
  <si>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</si>
  <si>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</si>
  <si>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</si>
  <si>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</si>
  <si>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</si>
  <si>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</si>
  <si>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</si>
  <si>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</si>
  <si>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</si>
  <si>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</si>
  <si>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</si>
  <si>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</si>
  <si>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</si>
  <si>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</si>
  <si>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</si>
  <si>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</si>
  <si>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</si>
  <si>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</si>
  <si>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</si>
  <si>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</si>
  <si>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</si>
  <si>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</si>
  <si>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</si>
  <si>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</si>
  <si>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</si>
  <si>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</si>
  <si>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</si>
  <si>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</si>
  <si>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</si>
  <si>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</si>
  <si>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</si>
  <si>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</si>
  <si>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</si>
  <si>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</si>
  <si>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</si>
  <si>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</si>
  <si>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</si>
  <si>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</si>
  <si>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</si>
  <si>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</si>
  <si>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</si>
  <si>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</si>
  <si>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</si>
  <si>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</si>
  <si>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</si>
  <si>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</si>
  <si>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</si>
  <si>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</si>
  <si>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</si>
  <si>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</si>
  <si>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</si>
  <si>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</si>
  <si>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</si>
  <si>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</si>
  <si>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</si>
  <si>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</si>
  <si>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</si>
  <si>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</si>
  <si>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>RST-Pellet Udbina d.o.o.</t>
  </si>
  <si>
    <t>HR-RST-PE-UDBINA</t>
  </si>
  <si>
    <t>31W-0212-P-000-X</t>
  </si>
  <si>
    <t>HR-SE-BJELJEVINA</t>
  </si>
  <si>
    <t>SE BJELJEVINA 35 kV</t>
  </si>
  <si>
    <t>31W-0212-P-100-S</t>
  </si>
  <si>
    <t>SE BJELJEVINA MODULI UKUPNO</t>
  </si>
  <si>
    <t>31Z-0250-P-000-6</t>
  </si>
  <si>
    <t>HR-BJELJEV-TS-35</t>
  </si>
  <si>
    <t>SE BJELJEVINA VP 35 kV =H5 u susretnom postrojenju 3TS2005 Suhopolje</t>
  </si>
  <si>
    <t>04.07.2025.</t>
  </si>
  <si>
    <t>HR-RST-ENERGY</t>
  </si>
  <si>
    <t>RST Energy d.o.o.</t>
  </si>
  <si>
    <t>15.07.2025.</t>
  </si>
  <si>
    <t>TS 110/20 kV NOVI MAROF TRAFO 1 110/20 kV SA OMM NA 110 kV</t>
  </si>
  <si>
    <t>HR-NOVMA-TR1-110</t>
  </si>
  <si>
    <t>31Z-0251-T-000-6</t>
  </si>
  <si>
    <t>31X-0289-G-000-N</t>
  </si>
  <si>
    <t>HR-CONT-DYNAMICS</t>
  </si>
  <si>
    <t>Continental Dynamics d.o.o.</t>
  </si>
  <si>
    <t>HR96646476239</t>
  </si>
  <si>
    <t>HR-SE-BJELJEV-UK</t>
  </si>
  <si>
    <t>31Z-0252-P-000-P</t>
  </si>
  <si>
    <t>HR-PERKOV-TS-20</t>
  </si>
  <si>
    <t>31W-0213-P-100-J</t>
  </si>
  <si>
    <t>21.07.2025.</t>
  </si>
  <si>
    <t>31W-0213-P-000-O</t>
  </si>
  <si>
    <t>HR-SE-PERKOV</t>
  </si>
  <si>
    <t>SE PERKOVCI 20 kV</t>
  </si>
  <si>
    <t>VRPOLJE</t>
  </si>
  <si>
    <t>SE PERKOVCI MODULI UKUPNO</t>
  </si>
  <si>
    <t>SE PERKOVCI Sabirnice 20 kV u TS 110/20 kV Donji Andrijevci</t>
  </si>
  <si>
    <t>31X-0290-P-000-V</t>
  </si>
  <si>
    <t>HR-OIE-DRNJE</t>
  </si>
  <si>
    <t>OIE DRNJE d.o.o</t>
  </si>
  <si>
    <t>HR20996208186</t>
  </si>
  <si>
    <t>31W-0214-P-000-F</t>
  </si>
  <si>
    <t>HR-SE-DRNJE</t>
  </si>
  <si>
    <t>SE DRNJE 35 kV</t>
  </si>
  <si>
    <t>DRNJE</t>
  </si>
  <si>
    <t>31W-0214-P-100-A</t>
  </si>
  <si>
    <t>SE DRNJE MODULI UKUPNO</t>
  </si>
  <si>
    <t>31Z-0253-P-000-G</t>
  </si>
  <si>
    <t>HR-DRNJE-TS-35</t>
  </si>
  <si>
    <t>SE DRNJE 35 kV sabirnice u TS 35/10 kV Drnje</t>
  </si>
  <si>
    <t>18.08.2025.</t>
  </si>
  <si>
    <t>31V0000000000174</t>
  </si>
  <si>
    <t>HOPS-ECP-CD-PROD</t>
  </si>
  <si>
    <t>HOPS ECP Component Directory - PROD</t>
  </si>
  <si>
    <t>12.8.2025.</t>
  </si>
  <si>
    <t>31V0000000000182</t>
  </si>
  <si>
    <t>HOPS-ECP-CD-TEST</t>
  </si>
  <si>
    <t>HOPS ECP Component Directory - TEST</t>
  </si>
  <si>
    <t>31V0000000000190</t>
  </si>
  <si>
    <t>HOPS-ECP-BR-PROD</t>
  </si>
  <si>
    <t>HOPS ECP Broker - PROD</t>
  </si>
  <si>
    <t>31V000000000020F</t>
  </si>
  <si>
    <t>HOPS-ECP-BR-TEST</t>
  </si>
  <si>
    <t>HOPS ECP Broker - TEST</t>
  </si>
  <si>
    <t>31V000000000021D</t>
  </si>
  <si>
    <t>HOPS-ECP-EP-MP-P</t>
  </si>
  <si>
    <t>HOPS ECP Endpoint for Market Participants - PROD</t>
  </si>
  <si>
    <t>31V000000000022B</t>
  </si>
  <si>
    <t>HOPS-ECP-EP-MP-T</t>
  </si>
  <si>
    <t>HOPS ECP Endpoint for Market Participants – TEST</t>
  </si>
  <si>
    <t xml:space="preserve">Sustav EIC označavanja za IT sustave u nadležnosti HOPS-a (stanje: 12.08.2025.)                            </t>
  </si>
  <si>
    <t>31X-0291-P-000-M</t>
  </si>
  <si>
    <t>HR-RI-PETROL</t>
  </si>
  <si>
    <t>RI-PETROL d.o.o.</t>
  </si>
  <si>
    <t>HR79294753254</t>
  </si>
  <si>
    <t>31W-0215-P-000-6</t>
  </si>
  <si>
    <t>HR-SE-RI-PETROL</t>
  </si>
  <si>
    <t>SE RI PETROL 10 kV</t>
  </si>
  <si>
    <t>31W-0215-P-100-1</t>
  </si>
  <si>
    <t>HR-SE-RI-PET-UK</t>
  </si>
  <si>
    <t>SE RI PETROL 10 kV MODULI UKUPNO</t>
  </si>
  <si>
    <t>28.08.2025.</t>
  </si>
  <si>
    <t>31Z-0254-P-000-7</t>
  </si>
  <si>
    <t>HR-RI-PET-TS-10</t>
  </si>
  <si>
    <t>SE RI PETROL postojeća SN mreža 1TS1055 RI PETROL</t>
  </si>
  <si>
    <t>HR-SE-PERKOV-UK</t>
  </si>
  <si>
    <t>HR-SE-DRNJE-UK</t>
  </si>
  <si>
    <t>31X-0292-P-000-D</t>
  </si>
  <si>
    <t>HR-EL-SUN-ELECT</t>
  </si>
  <si>
    <t>EL Sun Electric d.o.o</t>
  </si>
  <si>
    <t>HR67733379659</t>
  </si>
  <si>
    <t>31W-0216-P-000-Y</t>
  </si>
  <si>
    <t>HR-SE-JANKO-1</t>
  </si>
  <si>
    <t>SE JANKOMIR 1 0,4 kV</t>
  </si>
  <si>
    <t>31W-0216-P-100-T</t>
  </si>
  <si>
    <t>HE-SE-JANKO-1-UK</t>
  </si>
  <si>
    <t>SE JANKOMIR 1 MODULI UKUPNO</t>
  </si>
  <si>
    <t>31W-0217-P-000-P</t>
  </si>
  <si>
    <t>HR-SE-POLICNIK</t>
  </si>
  <si>
    <t>SE POLICNIK 0,4 kV</t>
  </si>
  <si>
    <t>POLIČNIK</t>
  </si>
  <si>
    <t>31W-0217-P-100-K</t>
  </si>
  <si>
    <t>HE-SE-POLICNI-UK</t>
  </si>
  <si>
    <t>SE POLICNIK MODULI UKUPNO</t>
  </si>
  <si>
    <t>31W-0218-P-000-G</t>
  </si>
  <si>
    <t>HR-SE-VODICE-1</t>
  </si>
  <si>
    <t>SE VODICE 1 0,4 kV</t>
  </si>
  <si>
    <t>VODICE</t>
  </si>
  <si>
    <t>31W-0218-P-100-B</t>
  </si>
  <si>
    <t>HE-SE-VODI-1-UK</t>
  </si>
  <si>
    <t>SE VODICE 1 MODULI UKUPNO</t>
  </si>
  <si>
    <t>31W-0221-R-000-I</t>
  </si>
  <si>
    <t>HR-SE-JANKO-2</t>
  </si>
  <si>
    <t>SE JANKOMIR 2 0,4 kV</t>
  </si>
  <si>
    <t>31W-0221-P-100-R</t>
  </si>
  <si>
    <t>HR-SE-JANKO-2-UK</t>
  </si>
  <si>
    <t>SE JANKOMIR 2 MODULI UKUPNO 1,205 MW</t>
  </si>
  <si>
    <t>31W-0221-P-010-S</t>
  </si>
  <si>
    <t>HR-SE-SESV-1</t>
  </si>
  <si>
    <t>SE SESVETE 1 0,4 kV</t>
  </si>
  <si>
    <t>SESVETE</t>
  </si>
  <si>
    <t>31W-0221-P-200-M</t>
  </si>
  <si>
    <t>HR-SE-SESV-1-UK</t>
  </si>
  <si>
    <t>SE SESVETE 1 MODULI UKUPNO</t>
  </si>
  <si>
    <t>31W-0221-P-020-O</t>
  </si>
  <si>
    <t>HR-SE-MITAN-1</t>
  </si>
  <si>
    <t>SE MITAN 1 0,4 kV</t>
  </si>
  <si>
    <t>NOVI VINODOLSKI</t>
  </si>
  <si>
    <t>31W-0221-P-300-H</t>
  </si>
  <si>
    <t>HR-SE-MITAN-1-UK</t>
  </si>
  <si>
    <t>SE MITAN 1 MODULI UKUPNO</t>
  </si>
  <si>
    <t>31W-0221-P-030-K</t>
  </si>
  <si>
    <t>HR-SE-POL-IN</t>
  </si>
  <si>
    <t>SE POLIČNIK INTEGRIRANA 0,4 kV</t>
  </si>
  <si>
    <t>31W-0221-P-400-C</t>
  </si>
  <si>
    <t>HR-SE-POL-IN-UK</t>
  </si>
  <si>
    <t>SE POLIČNIK INTEGRIRANA MODULI UKUPNO</t>
  </si>
  <si>
    <t>31Z-0255-P-000-Z</t>
  </si>
  <si>
    <t>HR-JANK-1-TS-0.4</t>
  </si>
  <si>
    <t>SE JANKOMIR 1 0,4 kV NN sabirnice u TS 2TS311 Kovinska 11 / Izvod 6</t>
  </si>
  <si>
    <t>29.08.2025.</t>
  </si>
  <si>
    <t>31Z-0256-P-000-Q</t>
  </si>
  <si>
    <t>HR-POLICN-TS-0.4</t>
  </si>
  <si>
    <t>SE POLIČNIK 0,4 kV NN sabirnice u TS 1TS8130 Grabi / Izvod KRO</t>
  </si>
  <si>
    <t>31Z-0257-P-000-H</t>
  </si>
  <si>
    <t>HR-VODI-1-TS-0.4</t>
  </si>
  <si>
    <t>SE VODICE 1 0,4 kV NN Blok u TS 1TS540 Račice 2 / Izvod 12</t>
  </si>
  <si>
    <t>31Z-0258-P-000-8</t>
  </si>
  <si>
    <t>HR-JANKO-VOM-UK</t>
  </si>
  <si>
    <t>SE JANKOMIR 2 NN Sabirnice u TS 2TS311 Kovinska 11 / Izvod 11 - VOM UKUPNO</t>
  </si>
  <si>
    <t>31Z-0260-P-000-X</t>
  </si>
  <si>
    <t>HR-SESV-1-TS-0.4</t>
  </si>
  <si>
    <t>SE SESVETE 1 NN Sabirnice u TS 1TS1008 Ljudevita Posavskog 8 / Izvod 5</t>
  </si>
  <si>
    <t>31Z-0261-P-000-O</t>
  </si>
  <si>
    <t>HR-MITA-1-TS-0.4</t>
  </si>
  <si>
    <t>SE MITAN 1 NN Sabirnice u TS 2TS2223 DIK-OKAL 2</t>
  </si>
  <si>
    <t>31Z-0262-P-000-F</t>
  </si>
  <si>
    <t>HR-POL-IN-TS-0.4</t>
  </si>
  <si>
    <t>SE POLIČNIK INTEGRIRANA NN Sabirnice u TS 1TS8133 Grabi 4 / Izvod Rezerva</t>
  </si>
  <si>
    <t>10.09.2025.</t>
  </si>
  <si>
    <t>TS 110/30kV RAŽINE TP1 110/31,5 kV S OMM NA 110kV NAPONU</t>
  </si>
  <si>
    <t>TS 110/30kV RAŽINE TP2 110/31,5 kV S OMM NA 110kV NAPONU</t>
  </si>
  <si>
    <t>HR-RAZIN-TP1-110</t>
  </si>
  <si>
    <t>HR-RAZIN-TP2-110</t>
  </si>
  <si>
    <t>31Z-0263-P-000-6</t>
  </si>
  <si>
    <t>31Z-0264-P-000-Y</t>
  </si>
  <si>
    <t>HR-KELAG-INT</t>
  </si>
  <si>
    <t>KELAG INTERNATIONAL d.o.o.</t>
  </si>
  <si>
    <t>HR71215568006</t>
  </si>
  <si>
    <t>31X-0293-P-000-4</t>
  </si>
  <si>
    <t>HR36020246002</t>
  </si>
  <si>
    <t>KNAUF INSULATION d.o.o.</t>
  </si>
  <si>
    <t>HR-KNAUF-INS</t>
  </si>
  <si>
    <t>31X-0294-C-000-C</t>
  </si>
  <si>
    <t>31X-0295-P-000-N</t>
  </si>
  <si>
    <t>HR-GLOBAL-NOVA</t>
  </si>
  <si>
    <t>RP GLOBAL NOVALJA d.o.o.</t>
  </si>
  <si>
    <t>HR47769488620</t>
  </si>
  <si>
    <t>31W-0222-P-000-N</t>
  </si>
  <si>
    <t>HR-FNE-ZAGLAVA-N</t>
  </si>
  <si>
    <t>FNE ZAGLAVA NOVALJA 20 kV</t>
  </si>
  <si>
    <t>NOVALJA</t>
  </si>
  <si>
    <t>31W-0222-P-100-I</t>
  </si>
  <si>
    <t>HR-FNE-ZGLV-N-UK</t>
  </si>
  <si>
    <t>FNE ZAGLAVA NOVALJA MODULI UKUPNO</t>
  </si>
  <si>
    <t>31Z-0265-P-000-P</t>
  </si>
  <si>
    <t>HR-ZGLV-N-TS-20</t>
  </si>
  <si>
    <t>FNE ZAGLAVA NOVALJA 20 kV vodno polje = J10 u TS 110/20 kV Novalja</t>
  </si>
  <si>
    <t>31W-0223-P-000-E</t>
  </si>
  <si>
    <t>31W-0223-P-100-9</t>
  </si>
  <si>
    <t>HR-G-STARI-JANKO</t>
  </si>
  <si>
    <t>PLINOVOD STARI JANKOVCI</t>
  </si>
  <si>
    <t>STARI JANKOVCI</t>
  </si>
  <si>
    <t>HE-G-STARI-JA-UK</t>
  </si>
  <si>
    <t>PLINOVODA STARI JANKOVCI MODULI UKUPNO</t>
  </si>
  <si>
    <t>06.10.2025.</t>
  </si>
  <si>
    <t>HR-UMS-ST-JANKO</t>
  </si>
  <si>
    <t>UMS PLINOVODA STARI JANKOVCI</t>
  </si>
  <si>
    <t>31Z-0266-P-000-G</t>
  </si>
  <si>
    <t>HR-MALE-HIDRE</t>
  </si>
  <si>
    <t>HR78231778116</t>
  </si>
  <si>
    <t>OTOČAC</t>
  </si>
  <si>
    <t>HR-MHE-OTOCAC</t>
  </si>
  <si>
    <t>HR-MHE-OTOCAC-UK</t>
  </si>
  <si>
    <t>MHE OTOČAC 35 kV</t>
  </si>
  <si>
    <t>MHE OTOČAC MODULI UKUPNO</t>
  </si>
  <si>
    <t>31X-0296-P-000-E</t>
  </si>
  <si>
    <t>31W-0224-P-000-5</t>
  </si>
  <si>
    <t>31W-0224-P-100-0</t>
  </si>
  <si>
    <t>09.10.2025.</t>
  </si>
  <si>
    <t>31Z-0267-P-000-7</t>
  </si>
  <si>
    <t>HR-OTOCAC-TS-35</t>
  </si>
  <si>
    <t>MHE Otočac DV 35kV TS 35/10 kV Brinje - TS 110/35/10 kV Otočac</t>
  </si>
  <si>
    <t xml:space="preserve">Sustav EIC označavanja za energetske subjekte u nadležnosti HOPS-a (stanje: 09.10.2025.)                                                            </t>
  </si>
  <si>
    <t>Sustav EIC označavanja za resursne objekte u nadležnosti HOPS-a (stanje: 09.10.2025.)</t>
  </si>
  <si>
    <t>Sustav EIC označavanja za OMM u nadležnosti HOPS-a (stanje: 09.10.2025.)</t>
  </si>
  <si>
    <t>Male hidre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</si>
</sst>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05"/>
  <sheetViews>
    <sheetView tabSelected="1" view="pageBreakPreview" zoomScaleNormal="90" zoomScaleSheetLayoutView="100" workbookViewId="0">
      <pane ySplit="14" topLeftCell="A292" activePane="bottomLeft" state="frozen"/>
      <selection pane="bottomLeft" activeCell="D310" sqref="D310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6409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5431</v>
      </c>
      <c r="E138" s="40"/>
      <c r="F138" s="40" t="s">
        <v>2292</v>
      </c>
      <c r="G138" s="40">
        <v>51227</v>
      </c>
      <c r="H138" s="98" t="s">
        <v>4226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5988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5504</v>
      </c>
      <c r="D163" s="93" t="s">
        <v>5505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6202</v>
      </c>
      <c r="D182" s="93" t="s">
        <v>6201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6212</v>
      </c>
      <c r="D198" s="93" t="s">
        <v>6213</v>
      </c>
      <c r="E198" s="22"/>
      <c r="F198" s="92" t="s">
        <v>3962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3963</v>
      </c>
      <c r="C199" s="101" t="s">
        <v>3964</v>
      </c>
      <c r="D199" s="101" t="s">
        <v>3965</v>
      </c>
      <c r="E199" s="102"/>
      <c r="F199" s="101" t="s">
        <v>3966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4090</v>
      </c>
      <c r="C200" s="92" t="s">
        <v>4091</v>
      </c>
      <c r="D200" s="93" t="s">
        <v>4092</v>
      </c>
      <c r="E200" s="22"/>
      <c r="F200" s="92" t="s">
        <v>4093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4143</v>
      </c>
      <c r="C201" s="92" t="s">
        <v>4144</v>
      </c>
      <c r="D201" s="93" t="s">
        <v>4145</v>
      </c>
      <c r="E201" s="22"/>
      <c r="F201" s="92" t="s">
        <v>4146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4157</v>
      </c>
      <c r="C202" s="92" t="s">
        <v>4158</v>
      </c>
      <c r="D202" s="93" t="s">
        <v>4159</v>
      </c>
      <c r="E202" s="22"/>
      <c r="F202" s="92" t="s">
        <v>4160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4222</v>
      </c>
      <c r="C203" s="107" t="s">
        <v>4223</v>
      </c>
      <c r="D203" s="107" t="s">
        <v>4224</v>
      </c>
      <c r="E203" s="108"/>
      <c r="F203" s="107" t="s">
        <v>4225</v>
      </c>
      <c r="G203" s="101">
        <v>42000</v>
      </c>
      <c r="H203" s="109" t="s">
        <v>4226</v>
      </c>
      <c r="I203" s="110" t="s">
        <v>2979</v>
      </c>
    </row>
    <row r="204" spans="1:9" x14ac:dyDescent="0.2">
      <c r="A204" s="74">
        <f t="shared" si="3"/>
        <v>190</v>
      </c>
      <c r="B204" s="50" t="s">
        <v>4205</v>
      </c>
      <c r="C204" s="92" t="s">
        <v>4206</v>
      </c>
      <c r="D204" s="93" t="s">
        <v>4207</v>
      </c>
      <c r="E204" s="22"/>
      <c r="F204" s="92" t="s">
        <v>4208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4171</v>
      </c>
      <c r="C205" s="92" t="s">
        <v>4172</v>
      </c>
      <c r="D205" s="93" t="s">
        <v>4173</v>
      </c>
      <c r="E205" s="22"/>
      <c r="F205" s="92" t="s">
        <v>4174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4185</v>
      </c>
      <c r="C206" s="92" t="s">
        <v>4186</v>
      </c>
      <c r="D206" s="93" t="s">
        <v>4187</v>
      </c>
      <c r="E206" s="22"/>
      <c r="F206" s="92" t="s">
        <v>4188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4237</v>
      </c>
      <c r="C207" s="92" t="s">
        <v>4238</v>
      </c>
      <c r="D207" s="93" t="s">
        <v>4239</v>
      </c>
      <c r="E207" s="22"/>
      <c r="F207" s="92" t="s">
        <v>4240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4260</v>
      </c>
      <c r="C208" s="92" t="s">
        <v>4261</v>
      </c>
      <c r="D208" s="93" t="s">
        <v>4262</v>
      </c>
      <c r="E208" s="22"/>
      <c r="F208" s="92" t="s">
        <v>4263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4264</v>
      </c>
      <c r="C209" s="92" t="s">
        <v>4265</v>
      </c>
      <c r="D209" s="93" t="s">
        <v>4266</v>
      </c>
      <c r="E209" s="22"/>
      <c r="F209" s="92" t="s">
        <v>4267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4297</v>
      </c>
      <c r="C210" s="92" t="s">
        <v>4298</v>
      </c>
      <c r="D210" s="93" t="s">
        <v>4299</v>
      </c>
      <c r="E210" s="22"/>
      <c r="F210" s="92" t="s">
        <v>4300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4326</v>
      </c>
      <c r="C211" s="92" t="s">
        <v>4327</v>
      </c>
      <c r="D211" s="93" t="s">
        <v>4328</v>
      </c>
      <c r="E211" s="22"/>
      <c r="F211" s="92" t="s">
        <v>4329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4366</v>
      </c>
      <c r="C212" s="92" t="s">
        <v>4367</v>
      </c>
      <c r="D212" s="93" t="s">
        <v>4368</v>
      </c>
      <c r="E212" s="22"/>
      <c r="F212" s="92" t="s">
        <v>4369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4370</v>
      </c>
      <c r="C213" s="92" t="s">
        <v>4373</v>
      </c>
      <c r="D213" s="93" t="s">
        <v>4371</v>
      </c>
      <c r="E213" s="22"/>
      <c r="F213" s="92" t="s">
        <v>4372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4374</v>
      </c>
      <c r="C214" s="92" t="s">
        <v>4375</v>
      </c>
      <c r="D214" s="93" t="s">
        <v>4376</v>
      </c>
      <c r="E214" s="22"/>
      <c r="F214" s="92" t="s">
        <v>4377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4389</v>
      </c>
      <c r="C215" s="92" t="s">
        <v>4390</v>
      </c>
      <c r="D215" s="93" t="s">
        <v>4391</v>
      </c>
      <c r="E215" s="22"/>
      <c r="F215" s="92" t="s">
        <v>4392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4393</v>
      </c>
      <c r="C216" s="92" t="s">
        <v>4394</v>
      </c>
      <c r="D216" s="93" t="s">
        <v>4395</v>
      </c>
      <c r="E216" s="22"/>
      <c r="F216" s="92" t="s">
        <v>4396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4400</v>
      </c>
      <c r="C217" s="92" t="s">
        <v>4401</v>
      </c>
      <c r="D217" s="93" t="s">
        <v>4402</v>
      </c>
      <c r="E217" s="22"/>
      <c r="F217" s="92" t="s">
        <v>4403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4404</v>
      </c>
      <c r="C218" s="92" t="s">
        <v>4405</v>
      </c>
      <c r="D218" s="93" t="s">
        <v>4406</v>
      </c>
      <c r="E218" s="22"/>
      <c r="F218" s="92" t="s">
        <v>4407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4510</v>
      </c>
      <c r="C219" s="92" t="s">
        <v>4511</v>
      </c>
      <c r="D219" s="93" t="s">
        <v>4512</v>
      </c>
      <c r="E219" s="22"/>
      <c r="F219" s="92" t="s">
        <v>4513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4550</v>
      </c>
      <c r="C220" s="92" t="s">
        <v>4551</v>
      </c>
      <c r="D220" s="93" t="s">
        <v>4552</v>
      </c>
      <c r="E220" s="22" t="s">
        <v>1659</v>
      </c>
      <c r="F220" s="92" t="s">
        <v>4553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4591</v>
      </c>
      <c r="C221" s="92" t="s">
        <v>4592</v>
      </c>
      <c r="D221" s="93" t="s">
        <v>4593</v>
      </c>
      <c r="E221" s="22"/>
      <c r="F221" s="92" t="s">
        <v>4594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4648</v>
      </c>
      <c r="C222" s="92" t="s">
        <v>4649</v>
      </c>
      <c r="D222" s="93" t="s">
        <v>4650</v>
      </c>
      <c r="E222" s="22"/>
      <c r="F222" s="92" t="s">
        <v>4651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4658</v>
      </c>
      <c r="C223" s="107" t="s">
        <v>4659</v>
      </c>
      <c r="D223" s="107" t="s">
        <v>4660</v>
      </c>
      <c r="E223" s="108"/>
      <c r="F223" s="107" t="s">
        <v>4661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4672</v>
      </c>
      <c r="C224" s="107" t="s">
        <v>4673</v>
      </c>
      <c r="D224" s="107" t="s">
        <v>4674</v>
      </c>
      <c r="E224" s="108"/>
      <c r="F224" s="107" t="s">
        <v>4675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4676</v>
      </c>
      <c r="C225" s="107" t="s">
        <v>4677</v>
      </c>
      <c r="D225" s="107" t="s">
        <v>4678</v>
      </c>
      <c r="E225" s="108"/>
      <c r="F225" s="107" t="s">
        <v>4679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4690</v>
      </c>
      <c r="C226" s="107" t="s">
        <v>4691</v>
      </c>
      <c r="D226" s="107" t="s">
        <v>4692</v>
      </c>
      <c r="E226" s="108" t="s">
        <v>4693</v>
      </c>
      <c r="F226" s="107" t="s">
        <v>4694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4773</v>
      </c>
      <c r="C227" s="107" t="s">
        <v>4774</v>
      </c>
      <c r="D227" s="107" t="s">
        <v>4775</v>
      </c>
      <c r="E227" s="108"/>
      <c r="F227" s="107" t="s">
        <v>4776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4786</v>
      </c>
      <c r="C228" s="107" t="s">
        <v>4787</v>
      </c>
      <c r="D228" s="107" t="s">
        <v>4788</v>
      </c>
      <c r="E228" s="108"/>
      <c r="F228" s="107" t="s">
        <v>4789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4811</v>
      </c>
      <c r="C229" s="107" t="s">
        <v>4812</v>
      </c>
      <c r="D229" s="107" t="s">
        <v>4813</v>
      </c>
      <c r="E229" s="108"/>
      <c r="F229" s="107" t="s">
        <v>4814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4815</v>
      </c>
      <c r="C230" s="107" t="s">
        <v>4816</v>
      </c>
      <c r="D230" s="107" t="s">
        <v>4817</v>
      </c>
      <c r="E230" s="108"/>
      <c r="F230" s="107" t="s">
        <v>4818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4819</v>
      </c>
      <c r="C231" s="107" t="s">
        <v>4820</v>
      </c>
      <c r="D231" s="107" t="s">
        <v>4821</v>
      </c>
      <c r="E231" s="108"/>
      <c r="F231" s="107" t="s">
        <v>4822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4851</v>
      </c>
      <c r="C232" s="107" t="s">
        <v>4852</v>
      </c>
      <c r="D232" s="107" t="s">
        <v>4853</v>
      </c>
      <c r="E232" s="108"/>
      <c r="F232" s="107" t="s">
        <v>4854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4864</v>
      </c>
      <c r="C233" s="107" t="s">
        <v>4865</v>
      </c>
      <c r="D233" s="107" t="s">
        <v>4866</v>
      </c>
      <c r="E233" s="108" t="s">
        <v>4867</v>
      </c>
      <c r="F233" s="107" t="s">
        <v>4868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4881</v>
      </c>
      <c r="C234" s="107" t="s">
        <v>4878</v>
      </c>
      <c r="D234" s="107" t="s">
        <v>4879</v>
      </c>
      <c r="E234" s="108"/>
      <c r="F234" s="107" t="s">
        <v>4880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4882</v>
      </c>
      <c r="C235" s="107" t="s">
        <v>4883</v>
      </c>
      <c r="D235" s="107" t="s">
        <v>4884</v>
      </c>
      <c r="E235" s="108"/>
      <c r="F235" s="107" t="s">
        <v>4885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4886</v>
      </c>
      <c r="C236" s="107" t="s">
        <v>4887</v>
      </c>
      <c r="D236" s="107" t="s">
        <v>4888</v>
      </c>
      <c r="E236" s="108"/>
      <c r="F236" s="107" t="s">
        <v>4889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4925</v>
      </c>
      <c r="C237" s="107" t="s">
        <v>4926</v>
      </c>
      <c r="D237" s="107" t="s">
        <v>4927</v>
      </c>
      <c r="E237" s="108"/>
      <c r="F237" s="107" t="s">
        <v>4928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4939</v>
      </c>
      <c r="C238" s="107" t="s">
        <v>4940</v>
      </c>
      <c r="D238" s="107" t="s">
        <v>4941</v>
      </c>
      <c r="E238" s="108"/>
      <c r="F238" s="107" t="s">
        <v>4942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4991</v>
      </c>
      <c r="C239" s="107" t="s">
        <v>4992</v>
      </c>
      <c r="D239" s="107" t="s">
        <v>4993</v>
      </c>
      <c r="E239" s="108"/>
      <c r="F239" s="107" t="s">
        <v>4990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5002</v>
      </c>
      <c r="C240" s="107" t="s">
        <v>5003</v>
      </c>
      <c r="D240" s="107" t="s">
        <v>5004</v>
      </c>
      <c r="E240" s="108"/>
      <c r="F240" s="107" t="s">
        <v>5005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5006</v>
      </c>
      <c r="C241" s="107" t="s">
        <v>5007</v>
      </c>
      <c r="D241" s="107" t="s">
        <v>5008</v>
      </c>
      <c r="E241" s="108"/>
      <c r="F241" s="107" t="s">
        <v>5009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5020</v>
      </c>
      <c r="C242" s="107" t="s">
        <v>5021</v>
      </c>
      <c r="D242" s="107" t="s">
        <v>5022</v>
      </c>
      <c r="E242" s="108"/>
      <c r="F242" s="107" t="s">
        <v>5023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5024</v>
      </c>
      <c r="C243" s="107" t="s">
        <v>5025</v>
      </c>
      <c r="D243" s="107" t="s">
        <v>5026</v>
      </c>
      <c r="E243" s="108"/>
      <c r="F243" s="107" t="s">
        <v>5027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5028</v>
      </c>
      <c r="C244" s="107" t="s">
        <v>5029</v>
      </c>
      <c r="D244" s="107" t="s">
        <v>5030</v>
      </c>
      <c r="E244" s="108"/>
      <c r="F244" s="107" t="s">
        <v>5031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5059</v>
      </c>
      <c r="C245" s="107" t="s">
        <v>5058</v>
      </c>
      <c r="D245" s="107" t="s">
        <v>5057</v>
      </c>
      <c r="E245" s="108"/>
      <c r="F245" s="107" t="s">
        <v>5060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5062</v>
      </c>
      <c r="C246" s="107" t="s">
        <v>5063</v>
      </c>
      <c r="D246" s="107" t="s">
        <v>5064</v>
      </c>
      <c r="E246" s="108"/>
      <c r="F246" s="107" t="s">
        <v>5065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5066</v>
      </c>
      <c r="C247" s="107" t="s">
        <v>5067</v>
      </c>
      <c r="D247" s="107" t="s">
        <v>5068</v>
      </c>
      <c r="E247" s="108"/>
      <c r="F247" s="107" t="s">
        <v>5069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5092</v>
      </c>
      <c r="C248" s="107" t="s">
        <v>5093</v>
      </c>
      <c r="D248" s="107" t="s">
        <v>5094</v>
      </c>
      <c r="E248" s="108"/>
      <c r="F248" s="107" t="s">
        <v>5095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5096</v>
      </c>
      <c r="C249" s="107" t="s">
        <v>5097</v>
      </c>
      <c r="D249" s="107" t="s">
        <v>5098</v>
      </c>
      <c r="E249" s="108"/>
      <c r="F249" s="107" t="s">
        <v>5099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5100</v>
      </c>
      <c r="C250" s="107" t="s">
        <v>5101</v>
      </c>
      <c r="D250" s="107" t="s">
        <v>5102</v>
      </c>
      <c r="E250" s="108"/>
      <c r="F250" s="107" t="s">
        <v>5103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5104</v>
      </c>
      <c r="C251" s="107" t="s">
        <v>5105</v>
      </c>
      <c r="D251" s="107" t="s">
        <v>5106</v>
      </c>
      <c r="E251" s="108"/>
      <c r="F251" s="107" t="s">
        <v>5107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5108</v>
      </c>
      <c r="C252" s="107" t="s">
        <v>5109</v>
      </c>
      <c r="D252" s="107" t="s">
        <v>5110</v>
      </c>
      <c r="E252" s="108"/>
      <c r="F252" s="107" t="s">
        <v>5111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5113</v>
      </c>
      <c r="C253" s="107" t="s">
        <v>5114</v>
      </c>
      <c r="D253" s="107" t="s">
        <v>5115</v>
      </c>
      <c r="E253" s="108"/>
      <c r="F253" s="107" t="s">
        <v>5112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5116</v>
      </c>
      <c r="C254" s="107" t="s">
        <v>5117</v>
      </c>
      <c r="D254" s="107" t="s">
        <v>5118</v>
      </c>
      <c r="E254" s="108"/>
      <c r="F254" s="107" t="s">
        <v>5119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5131</v>
      </c>
      <c r="C255" s="107" t="s">
        <v>5132</v>
      </c>
      <c r="D255" s="107" t="s">
        <v>5133</v>
      </c>
      <c r="E255" s="108"/>
      <c r="F255" s="107" t="s">
        <v>5134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5155</v>
      </c>
      <c r="C256" s="107" t="s">
        <v>5156</v>
      </c>
      <c r="D256" s="107" t="s">
        <v>5157</v>
      </c>
      <c r="E256" s="108"/>
      <c r="F256" s="107" t="s">
        <v>5158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5169</v>
      </c>
      <c r="C257" s="107" t="s">
        <v>5170</v>
      </c>
      <c r="D257" s="107" t="s">
        <v>5171</v>
      </c>
      <c r="E257" s="108"/>
      <c r="F257" s="107" t="s">
        <v>5172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5173</v>
      </c>
      <c r="C258" s="107" t="s">
        <v>5174</v>
      </c>
      <c r="D258" s="107" t="s">
        <v>5175</v>
      </c>
      <c r="E258" s="108"/>
      <c r="F258" s="107" t="s">
        <v>5176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5177</v>
      </c>
      <c r="C259" s="107" t="s">
        <v>5178</v>
      </c>
      <c r="D259" s="107" t="s">
        <v>5179</v>
      </c>
      <c r="E259" s="108"/>
      <c r="F259" s="107" t="s">
        <v>5180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5181</v>
      </c>
      <c r="C260" s="107" t="s">
        <v>5184</v>
      </c>
      <c r="D260" s="107" t="s">
        <v>5182</v>
      </c>
      <c r="E260" s="108"/>
      <c r="F260" s="107" t="s">
        <v>5183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5192</v>
      </c>
      <c r="C261" s="107" t="s">
        <v>5193</v>
      </c>
      <c r="D261" s="107" t="s">
        <v>5194</v>
      </c>
      <c r="E261" s="108"/>
      <c r="F261" s="107" t="s">
        <v>5195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5253</v>
      </c>
      <c r="C262" s="107" t="s">
        <v>5254</v>
      </c>
      <c r="D262" s="107" t="s">
        <v>5255</v>
      </c>
      <c r="E262" s="108"/>
      <c r="F262" s="107" t="s">
        <v>5256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5340</v>
      </c>
      <c r="C263" s="107" t="s">
        <v>5341</v>
      </c>
      <c r="D263" s="107" t="s">
        <v>5342</v>
      </c>
      <c r="E263" s="108"/>
      <c r="F263" s="107" t="s">
        <v>5343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5344</v>
      </c>
      <c r="C264" s="107" t="s">
        <v>5345</v>
      </c>
      <c r="D264" s="107" t="s">
        <v>5346</v>
      </c>
      <c r="E264" s="108"/>
      <c r="F264" s="107" t="s">
        <v>5347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5348</v>
      </c>
      <c r="C265" s="107" t="s">
        <v>5349</v>
      </c>
      <c r="D265" s="107" t="s">
        <v>5350</v>
      </c>
      <c r="E265" s="108"/>
      <c r="F265" s="107" t="s">
        <v>5351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5470</v>
      </c>
      <c r="C266" s="107" t="s">
        <v>5473</v>
      </c>
      <c r="D266" s="107" t="s">
        <v>5474</v>
      </c>
      <c r="E266" s="108"/>
      <c r="F266" s="107" t="s">
        <v>5475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5476</v>
      </c>
      <c r="C267" s="107" t="s">
        <v>5477</v>
      </c>
      <c r="D267" s="107" t="s">
        <v>5478</v>
      </c>
      <c r="E267" s="108"/>
      <c r="F267" s="107" t="s">
        <v>5479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5483</v>
      </c>
      <c r="C268" s="107" t="s">
        <v>5481</v>
      </c>
      <c r="D268" s="107" t="s">
        <v>5480</v>
      </c>
      <c r="E268" s="108"/>
      <c r="F268" s="107" t="s">
        <v>5482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5499</v>
      </c>
      <c r="C269" s="107" t="s">
        <v>5496</v>
      </c>
      <c r="D269" s="107" t="s">
        <v>5495</v>
      </c>
      <c r="E269" s="108"/>
      <c r="F269" s="107" t="s">
        <v>5497</v>
      </c>
      <c r="G269" s="101">
        <v>10090</v>
      </c>
      <c r="H269" s="50" t="s">
        <v>5498</v>
      </c>
      <c r="I269" s="110" t="s">
        <v>2979</v>
      </c>
    </row>
    <row r="270" spans="1:9" x14ac:dyDescent="0.2">
      <c r="A270" s="74">
        <f t="shared" si="3"/>
        <v>256</v>
      </c>
      <c r="B270" s="106" t="s">
        <v>5500</v>
      </c>
      <c r="C270" s="107" t="s">
        <v>5501</v>
      </c>
      <c r="D270" s="107" t="s">
        <v>5502</v>
      </c>
      <c r="E270" s="108"/>
      <c r="F270" s="107" t="s">
        <v>5503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5506</v>
      </c>
      <c r="C271" s="107" t="s">
        <v>5507</v>
      </c>
      <c r="D271" s="107" t="s">
        <v>5508</v>
      </c>
      <c r="E271" s="108"/>
      <c r="F271" s="107" t="s">
        <v>5509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5524</v>
      </c>
      <c r="C272" s="107" t="s">
        <v>5522</v>
      </c>
      <c r="D272" s="107" t="s">
        <v>5521</v>
      </c>
      <c r="E272" s="108"/>
      <c r="F272" s="107" t="s">
        <v>5523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5525</v>
      </c>
      <c r="C273" s="107" t="s">
        <v>5526</v>
      </c>
      <c r="D273" s="107" t="s">
        <v>5527</v>
      </c>
      <c r="E273" s="108"/>
      <c r="F273" s="107" t="s">
        <v>5528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5539</v>
      </c>
      <c r="C274" s="107" t="s">
        <v>5540</v>
      </c>
      <c r="D274" s="107" t="s">
        <v>5541</v>
      </c>
      <c r="E274" s="108"/>
      <c r="F274" s="107" t="s">
        <v>5542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5543</v>
      </c>
      <c r="C275" s="107" t="s">
        <v>5544</v>
      </c>
      <c r="D275" s="107" t="s">
        <v>5545</v>
      </c>
      <c r="E275" s="108"/>
      <c r="F275" s="107" t="s">
        <v>5546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5547</v>
      </c>
      <c r="C276" s="107" t="s">
        <v>5548</v>
      </c>
      <c r="D276" s="107" t="s">
        <v>5549</v>
      </c>
      <c r="E276" s="108"/>
      <c r="F276" s="107" t="s">
        <v>5550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5562</v>
      </c>
      <c r="C277" s="107" t="s">
        <v>5563</v>
      </c>
      <c r="D277" s="107" t="s">
        <v>5564</v>
      </c>
      <c r="E277" s="108"/>
      <c r="F277" s="107" t="s">
        <v>5509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5596</v>
      </c>
      <c r="C278" s="107" t="s">
        <v>5595</v>
      </c>
      <c r="D278" s="107" t="s">
        <v>5594</v>
      </c>
      <c r="E278" s="108"/>
      <c r="F278" s="107" t="s">
        <v>5593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5605</v>
      </c>
      <c r="C279" s="107" t="s">
        <v>5606</v>
      </c>
      <c r="D279" s="107" t="s">
        <v>5607</v>
      </c>
      <c r="E279" s="108"/>
      <c r="F279" s="107" t="s">
        <v>5608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5609</v>
      </c>
      <c r="C280" s="107" t="s">
        <v>5610</v>
      </c>
      <c r="D280" s="107" t="s">
        <v>5611</v>
      </c>
      <c r="E280" s="108"/>
      <c r="F280" s="107" t="s">
        <v>5612</v>
      </c>
      <c r="G280" s="101">
        <v>10000</v>
      </c>
      <c r="H280" s="50" t="s">
        <v>5613</v>
      </c>
      <c r="I280" s="110" t="s">
        <v>2979</v>
      </c>
    </row>
    <row r="281" spans="1:9" x14ac:dyDescent="0.2">
      <c r="A281" s="74">
        <f t="shared" ref="A281:A305" si="4">A280+1</f>
        <v>267</v>
      </c>
      <c r="B281" s="106" t="s">
        <v>5614</v>
      </c>
      <c r="C281" s="107" t="s">
        <v>5615</v>
      </c>
      <c r="D281" s="107" t="s">
        <v>5616</v>
      </c>
      <c r="E281" s="108"/>
      <c r="F281" s="107" t="s">
        <v>5617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5649</v>
      </c>
      <c r="C282" s="107" t="s">
        <v>5650</v>
      </c>
      <c r="D282" s="107" t="s">
        <v>5651</v>
      </c>
      <c r="E282" s="108"/>
      <c r="F282" s="107" t="s">
        <v>5652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5682</v>
      </c>
      <c r="C283" s="107" t="s">
        <v>5683</v>
      </c>
      <c r="D283" s="107" t="s">
        <v>5684</v>
      </c>
      <c r="E283" s="108"/>
      <c r="F283" s="107" t="s">
        <v>5685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5769</v>
      </c>
      <c r="C284" s="107" t="s">
        <v>5770</v>
      </c>
      <c r="D284" s="107" t="s">
        <v>5771</v>
      </c>
      <c r="E284" s="108"/>
      <c r="F284" s="107" t="s">
        <v>5772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5795</v>
      </c>
      <c r="C285" s="107" t="s">
        <v>5796</v>
      </c>
      <c r="D285" s="107" t="s">
        <v>5797</v>
      </c>
      <c r="E285" s="108"/>
      <c r="F285" s="107" t="s">
        <v>5798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5835</v>
      </c>
      <c r="C286" s="107" t="s">
        <v>5836</v>
      </c>
      <c r="D286" s="107" t="s">
        <v>5837</v>
      </c>
      <c r="E286" s="108"/>
      <c r="F286" s="107" t="s">
        <v>5838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5866</v>
      </c>
      <c r="C287" s="107" t="s">
        <v>5867</v>
      </c>
      <c r="D287" s="107" t="s">
        <v>5868</v>
      </c>
      <c r="E287" s="108"/>
      <c r="F287" s="107" t="s">
        <v>5869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5888</v>
      </c>
      <c r="C288" s="107" t="s">
        <v>5889</v>
      </c>
      <c r="D288" s="107" t="s">
        <v>5890</v>
      </c>
      <c r="E288" s="108"/>
      <c r="F288" s="107" t="s">
        <v>5891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5974</v>
      </c>
      <c r="C289" s="107" t="s">
        <v>5975</v>
      </c>
      <c r="D289" s="107" t="s">
        <v>5976</v>
      </c>
      <c r="E289" s="108"/>
      <c r="F289" s="107" t="s">
        <v>5977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6052</v>
      </c>
      <c r="C290" s="107" t="s">
        <v>6053</v>
      </c>
      <c r="D290" s="107" t="s">
        <v>6054</v>
      </c>
      <c r="E290" s="108"/>
      <c r="F290" s="107" t="s">
        <v>6055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6097</v>
      </c>
      <c r="C291" s="107" t="s">
        <v>6098</v>
      </c>
      <c r="D291" s="107" t="s">
        <v>6099</v>
      </c>
      <c r="E291" s="108"/>
      <c r="F291" s="107" t="s">
        <v>6100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6111</v>
      </c>
      <c r="C292" s="107" t="s">
        <v>6112</v>
      </c>
      <c r="D292" s="107" t="s">
        <v>6113</v>
      </c>
      <c r="E292" s="108"/>
      <c r="F292" s="107" t="s">
        <v>6114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6174</v>
      </c>
      <c r="C293" s="107" t="s">
        <v>6171</v>
      </c>
      <c r="D293" s="107" t="s">
        <v>6172</v>
      </c>
      <c r="E293" s="108"/>
      <c r="F293" s="107" t="s">
        <v>6173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6197</v>
      </c>
      <c r="C294" s="107" t="s">
        <v>6185</v>
      </c>
      <c r="D294" s="107" t="s">
        <v>6187</v>
      </c>
      <c r="E294" s="108"/>
      <c r="F294" s="107" t="s">
        <v>6186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6198</v>
      </c>
      <c r="C295" s="107" t="s">
        <v>6190</v>
      </c>
      <c r="D295" s="107" t="s">
        <v>6189</v>
      </c>
      <c r="E295" s="108"/>
      <c r="F295" s="107" t="s">
        <v>6188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6199</v>
      </c>
      <c r="C296" s="107" t="s">
        <v>6191</v>
      </c>
      <c r="D296" s="107" t="s">
        <v>6192</v>
      </c>
      <c r="E296" s="108"/>
      <c r="F296" s="107" t="s">
        <v>6193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6200</v>
      </c>
      <c r="C297" s="107" t="s">
        <v>6194</v>
      </c>
      <c r="D297" s="107" t="s">
        <v>6195</v>
      </c>
      <c r="E297" s="108"/>
      <c r="F297" s="107" t="s">
        <v>6196</v>
      </c>
      <c r="G297" s="101">
        <v>21000</v>
      </c>
      <c r="H297" s="50" t="s">
        <v>2193</v>
      </c>
      <c r="I297" s="110" t="s">
        <v>2979</v>
      </c>
    </row>
    <row r="298" spans="1:9" x14ac:dyDescent="0.2">
      <c r="A298" s="74">
        <f t="shared" si="4"/>
        <v>284</v>
      </c>
      <c r="B298" s="106" t="s">
        <v>6218</v>
      </c>
      <c r="C298" s="107" t="s">
        <v>6219</v>
      </c>
      <c r="D298" s="107" t="s">
        <v>6220</v>
      </c>
      <c r="E298" s="108"/>
      <c r="F298" s="107" t="s">
        <v>6221</v>
      </c>
      <c r="G298" s="101">
        <v>10000</v>
      </c>
      <c r="H298" s="50" t="s">
        <v>1663</v>
      </c>
      <c r="I298" s="110" t="s">
        <v>2979</v>
      </c>
    </row>
    <row r="299" spans="1:9" x14ac:dyDescent="0.2">
      <c r="A299" s="74">
        <f t="shared" si="4"/>
        <v>285</v>
      </c>
      <c r="B299" s="106" t="s">
        <v>6233</v>
      </c>
      <c r="C299" s="107" t="s">
        <v>6234</v>
      </c>
      <c r="D299" s="107" t="s">
        <v>6235</v>
      </c>
      <c r="E299" s="108"/>
      <c r="F299" s="107" t="s">
        <v>6236</v>
      </c>
      <c r="G299" s="101">
        <v>48000</v>
      </c>
      <c r="H299" s="50" t="s">
        <v>2193</v>
      </c>
      <c r="I299" s="110" t="s">
        <v>2979</v>
      </c>
    </row>
    <row r="300" spans="1:9" x14ac:dyDescent="0.2">
      <c r="A300" s="74">
        <f t="shared" si="4"/>
        <v>286</v>
      </c>
      <c r="B300" s="106" t="s">
        <v>6267</v>
      </c>
      <c r="C300" s="107" t="s">
        <v>6268</v>
      </c>
      <c r="D300" s="107" t="s">
        <v>6269</v>
      </c>
      <c r="E300" s="108"/>
      <c r="F300" s="107" t="s">
        <v>6270</v>
      </c>
      <c r="G300" s="101">
        <v>51000</v>
      </c>
      <c r="H300" s="50" t="s">
        <v>2193</v>
      </c>
      <c r="I300" s="110" t="s">
        <v>2979</v>
      </c>
    </row>
    <row r="301" spans="1:9" x14ac:dyDescent="0.2">
      <c r="A301" s="74">
        <f t="shared" si="4"/>
        <v>287</v>
      </c>
      <c r="B301" s="106" t="s">
        <v>6283</v>
      </c>
      <c r="C301" s="107" t="s">
        <v>6284</v>
      </c>
      <c r="D301" s="107" t="s">
        <v>6285</v>
      </c>
      <c r="E301" s="108"/>
      <c r="F301" s="107" t="s">
        <v>6286</v>
      </c>
      <c r="G301" s="101">
        <v>10000</v>
      </c>
      <c r="H301" s="50" t="s">
        <v>2193</v>
      </c>
      <c r="I301" s="110" t="s">
        <v>2979</v>
      </c>
    </row>
    <row r="302" spans="1:9" x14ac:dyDescent="0.2">
      <c r="A302" s="74">
        <f t="shared" si="4"/>
        <v>288</v>
      </c>
      <c r="B302" s="106" t="s">
        <v>6365</v>
      </c>
      <c r="C302" s="107" t="s">
        <v>6362</v>
      </c>
      <c r="D302" s="107" t="s">
        <v>6363</v>
      </c>
      <c r="E302" s="108"/>
      <c r="F302" s="107" t="s">
        <v>6364</v>
      </c>
      <c r="G302" s="101">
        <v>10000</v>
      </c>
      <c r="H302" s="50" t="s">
        <v>2193</v>
      </c>
      <c r="I302" s="110" t="s">
        <v>2980</v>
      </c>
    </row>
    <row r="303" spans="1:9" x14ac:dyDescent="0.2">
      <c r="A303" s="74">
        <f t="shared" si="4"/>
        <v>289</v>
      </c>
      <c r="B303" s="106" t="s">
        <v>6369</v>
      </c>
      <c r="C303" s="107" t="s">
        <v>6368</v>
      </c>
      <c r="D303" s="107" t="s">
        <v>6367</v>
      </c>
      <c r="E303" s="108"/>
      <c r="F303" s="107" t="s">
        <v>6366</v>
      </c>
      <c r="G303" s="101">
        <v>42220</v>
      </c>
      <c r="H303" s="50" t="s">
        <v>2274</v>
      </c>
      <c r="I303" s="110" t="s">
        <v>2979</v>
      </c>
    </row>
    <row r="304" spans="1:9" x14ac:dyDescent="0.2">
      <c r="A304" s="74">
        <f t="shared" si="4"/>
        <v>290</v>
      </c>
      <c r="B304" s="106" t="s">
        <v>6370</v>
      </c>
      <c r="C304" s="107" t="s">
        <v>6371</v>
      </c>
      <c r="D304" s="107" t="s">
        <v>6372</v>
      </c>
      <c r="E304" s="108"/>
      <c r="F304" s="107" t="s">
        <v>6373</v>
      </c>
      <c r="G304" s="101">
        <v>10000</v>
      </c>
      <c r="H304" s="50" t="s">
        <v>2193</v>
      </c>
      <c r="I304" s="110" t="s">
        <v>2979</v>
      </c>
    </row>
    <row r="305" spans="1:9" x14ac:dyDescent="0.2">
      <c r="A305" s="74">
        <f t="shared" si="4"/>
        <v>291</v>
      </c>
      <c r="B305" s="106" t="s">
        <v>6402</v>
      </c>
      <c r="C305" s="107" t="s">
        <v>6395</v>
      </c>
      <c r="D305" s="107" t="s">
        <v>6412</v>
      </c>
      <c r="E305" s="108"/>
      <c r="F305" s="107" t="s">
        <v>6396</v>
      </c>
      <c r="G305" s="101">
        <v>10000</v>
      </c>
      <c r="H305" s="50" t="s">
        <v>2193</v>
      </c>
      <c r="I305" s="110" t="s">
        <v>2979</v>
      </c>
    </row>
  </sheetData>
  <autoFilter ref="I1:I305"/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76"/>
  <sheetViews>
    <sheetView view="pageBreakPreview" zoomScaleNormal="100" zoomScaleSheetLayoutView="100" workbookViewId="0">
      <pane ySplit="14" topLeftCell="A666" activePane="bottomLeft" state="frozen"/>
      <selection pane="bottomLeft" activeCell="F675" sqref="F675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6410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5340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6200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6200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4810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4801</v>
      </c>
      <c r="C144" s="47" t="s">
        <v>4802</v>
      </c>
      <c r="D144" s="47" t="s">
        <v>4803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4804</v>
      </c>
      <c r="C145" s="47" t="s">
        <v>4805</v>
      </c>
      <c r="D145" s="47" t="s">
        <v>4806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4807</v>
      </c>
      <c r="C146" s="47" t="s">
        <v>4808</v>
      </c>
      <c r="D146" s="47" t="s">
        <v>4809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5299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5769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5769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5483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5483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5769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5769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5769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5769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4418</v>
      </c>
      <c r="C274" s="47" t="s">
        <v>4419</v>
      </c>
      <c r="D274" s="47" t="s">
        <v>4420</v>
      </c>
      <c r="E274" s="47"/>
      <c r="F274" s="50" t="s">
        <v>1760</v>
      </c>
      <c r="G274" s="47">
        <v>51000</v>
      </c>
      <c r="H274" s="47" t="s">
        <v>4421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4422</v>
      </c>
      <c r="C275" s="47" t="s">
        <v>4423</v>
      </c>
      <c r="D275" s="47" t="s">
        <v>4424</v>
      </c>
      <c r="E275" s="47" t="s">
        <v>4418</v>
      </c>
      <c r="F275" s="50" t="s">
        <v>1760</v>
      </c>
      <c r="G275" s="47">
        <v>51000</v>
      </c>
      <c r="H275" s="47" t="s">
        <v>4421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4425</v>
      </c>
      <c r="C276" s="47" t="s">
        <v>4426</v>
      </c>
      <c r="D276" s="47" t="s">
        <v>4427</v>
      </c>
      <c r="E276" s="47" t="s">
        <v>4422</v>
      </c>
      <c r="F276" s="50" t="s">
        <v>1760</v>
      </c>
      <c r="G276" s="47">
        <v>51000</v>
      </c>
      <c r="H276" s="47" t="s">
        <v>4421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4428</v>
      </c>
      <c r="C277" s="47" t="s">
        <v>4429</v>
      </c>
      <c r="D277" s="47" t="s">
        <v>4430</v>
      </c>
      <c r="E277" s="47" t="s">
        <v>4418</v>
      </c>
      <c r="F277" s="50" t="s">
        <v>1760</v>
      </c>
      <c r="G277" s="47">
        <v>51000</v>
      </c>
      <c r="H277" s="47" t="s">
        <v>4421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4431</v>
      </c>
      <c r="C278" s="47" t="s">
        <v>4432</v>
      </c>
      <c r="D278" s="47" t="s">
        <v>4433</v>
      </c>
      <c r="E278" s="47" t="s">
        <v>4428</v>
      </c>
      <c r="F278" s="50" t="s">
        <v>1760</v>
      </c>
      <c r="G278" s="47">
        <v>51000</v>
      </c>
      <c r="H278" s="47" t="s">
        <v>4421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4434</v>
      </c>
      <c r="C279" s="47" t="s">
        <v>4435</v>
      </c>
      <c r="D279" s="47" t="s">
        <v>4436</v>
      </c>
      <c r="E279" s="47"/>
      <c r="F279" s="50" t="s">
        <v>1760</v>
      </c>
      <c r="G279" s="47">
        <v>51000</v>
      </c>
      <c r="H279" s="47" t="s">
        <v>4421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4437</v>
      </c>
      <c r="C280" s="47" t="s">
        <v>4438</v>
      </c>
      <c r="D280" s="47" t="s">
        <v>4439</v>
      </c>
      <c r="E280" s="47" t="s">
        <v>4434</v>
      </c>
      <c r="F280" s="50" t="s">
        <v>1760</v>
      </c>
      <c r="G280" s="47">
        <v>51000</v>
      </c>
      <c r="H280" s="47" t="s">
        <v>4421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4440</v>
      </c>
      <c r="C281" s="47" t="s">
        <v>4441</v>
      </c>
      <c r="D281" s="47" t="s">
        <v>4442</v>
      </c>
      <c r="E281" s="47" t="s">
        <v>4437</v>
      </c>
      <c r="F281" s="50" t="s">
        <v>1760</v>
      </c>
      <c r="G281" s="47">
        <v>51000</v>
      </c>
      <c r="H281" s="47" t="s">
        <v>4421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4443</v>
      </c>
      <c r="C282" s="47" t="s">
        <v>4444</v>
      </c>
      <c r="D282" s="47" t="s">
        <v>4445</v>
      </c>
      <c r="E282" s="47" t="s">
        <v>4434</v>
      </c>
      <c r="F282" s="50" t="s">
        <v>1760</v>
      </c>
      <c r="G282" s="47">
        <v>51000</v>
      </c>
      <c r="H282" s="47" t="s">
        <v>4421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4446</v>
      </c>
      <c r="C283" s="47" t="s">
        <v>4447</v>
      </c>
      <c r="D283" s="47" t="s">
        <v>4448</v>
      </c>
      <c r="E283" s="47" t="s">
        <v>4443</v>
      </c>
      <c r="F283" s="50" t="s">
        <v>1760</v>
      </c>
      <c r="G283" s="47">
        <v>51000</v>
      </c>
      <c r="H283" s="47" t="s">
        <v>4421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4449</v>
      </c>
      <c r="C284" s="47" t="s">
        <v>4450</v>
      </c>
      <c r="D284" s="47" t="s">
        <v>4451</v>
      </c>
      <c r="E284" s="47"/>
      <c r="F284" s="50" t="s">
        <v>1760</v>
      </c>
      <c r="G284" s="47">
        <v>51000</v>
      </c>
      <c r="H284" s="47" t="s">
        <v>4421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4452</v>
      </c>
      <c r="C285" s="47" t="s">
        <v>4453</v>
      </c>
      <c r="D285" s="47" t="s">
        <v>4454</v>
      </c>
      <c r="E285" s="47" t="s">
        <v>4449</v>
      </c>
      <c r="F285" s="50" t="s">
        <v>1760</v>
      </c>
      <c r="G285" s="47">
        <v>51000</v>
      </c>
      <c r="H285" s="47" t="s">
        <v>4421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4455</v>
      </c>
      <c r="C286" s="47" t="s">
        <v>4456</v>
      </c>
      <c r="D286" s="47" t="s">
        <v>4457</v>
      </c>
      <c r="E286" s="47" t="s">
        <v>4452</v>
      </c>
      <c r="F286" s="50" t="s">
        <v>1760</v>
      </c>
      <c r="G286" s="47">
        <v>51000</v>
      </c>
      <c r="H286" s="47" t="s">
        <v>4421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4458</v>
      </c>
      <c r="C287" s="47" t="s">
        <v>4459</v>
      </c>
      <c r="D287" s="47" t="s">
        <v>4460</v>
      </c>
      <c r="E287" s="47" t="s">
        <v>4449</v>
      </c>
      <c r="F287" s="50" t="s">
        <v>1760</v>
      </c>
      <c r="G287" s="47">
        <v>51000</v>
      </c>
      <c r="H287" s="47" t="s">
        <v>4421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4461</v>
      </c>
      <c r="C288" s="47" t="s">
        <v>4462</v>
      </c>
      <c r="D288" s="47" t="s">
        <v>4463</v>
      </c>
      <c r="E288" s="47" t="s">
        <v>4458</v>
      </c>
      <c r="F288" s="50" t="s">
        <v>1760</v>
      </c>
      <c r="G288" s="47">
        <v>51000</v>
      </c>
      <c r="H288" s="47" t="s">
        <v>4421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4464</v>
      </c>
      <c r="C289" s="47" t="s">
        <v>4465</v>
      </c>
      <c r="D289" s="47" t="s">
        <v>4466</v>
      </c>
      <c r="E289" s="47"/>
      <c r="F289" s="50" t="s">
        <v>1760</v>
      </c>
      <c r="G289" s="47">
        <v>51000</v>
      </c>
      <c r="H289" s="47" t="s">
        <v>4421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4467</v>
      </c>
      <c r="C290" s="47" t="s">
        <v>4468</v>
      </c>
      <c r="D290" s="47" t="s">
        <v>4469</v>
      </c>
      <c r="E290" s="47" t="s">
        <v>4464</v>
      </c>
      <c r="F290" s="50" t="s">
        <v>1760</v>
      </c>
      <c r="G290" s="47">
        <v>51000</v>
      </c>
      <c r="H290" s="47" t="s">
        <v>4421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4470</v>
      </c>
      <c r="C291" s="47" t="s">
        <v>4471</v>
      </c>
      <c r="D291" s="47" t="s">
        <v>4472</v>
      </c>
      <c r="E291" s="47" t="s">
        <v>4467</v>
      </c>
      <c r="F291" s="50" t="s">
        <v>1760</v>
      </c>
      <c r="G291" s="47">
        <v>51000</v>
      </c>
      <c r="H291" s="47" t="s">
        <v>4421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4473</v>
      </c>
      <c r="C292" s="47" t="s">
        <v>4474</v>
      </c>
      <c r="D292" s="47" t="s">
        <v>4475</v>
      </c>
      <c r="E292" s="47" t="s">
        <v>4464</v>
      </c>
      <c r="F292" s="50" t="s">
        <v>1760</v>
      </c>
      <c r="G292" s="47">
        <v>51000</v>
      </c>
      <c r="H292" s="47" t="s">
        <v>4421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4476</v>
      </c>
      <c r="C293" s="47" t="s">
        <v>4477</v>
      </c>
      <c r="D293" s="47" t="s">
        <v>4478</v>
      </c>
      <c r="E293" s="47" t="s">
        <v>4473</v>
      </c>
      <c r="F293" s="50" t="s">
        <v>1760</v>
      </c>
      <c r="G293" s="47">
        <v>51000</v>
      </c>
      <c r="H293" s="47" t="s">
        <v>4421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4479</v>
      </c>
      <c r="C294" s="47" t="s">
        <v>4480</v>
      </c>
      <c r="D294" s="47" t="s">
        <v>4481</v>
      </c>
      <c r="E294" s="47"/>
      <c r="F294" s="50" t="s">
        <v>1760</v>
      </c>
      <c r="G294" s="47">
        <v>51000</v>
      </c>
      <c r="H294" s="47" t="s">
        <v>4421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4482</v>
      </c>
      <c r="C295" s="47" t="s">
        <v>4483</v>
      </c>
      <c r="D295" s="47" t="s">
        <v>4484</v>
      </c>
      <c r="E295" s="47" t="s">
        <v>4479</v>
      </c>
      <c r="F295" s="50" t="s">
        <v>1760</v>
      </c>
      <c r="G295" s="47">
        <v>51000</v>
      </c>
      <c r="H295" s="47" t="s">
        <v>4421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4485</v>
      </c>
      <c r="C296" s="47" t="s">
        <v>4486</v>
      </c>
      <c r="D296" s="47" t="s">
        <v>4487</v>
      </c>
      <c r="E296" s="47" t="s">
        <v>4482</v>
      </c>
      <c r="F296" s="50" t="s">
        <v>1760</v>
      </c>
      <c r="G296" s="47">
        <v>51000</v>
      </c>
      <c r="H296" s="47" t="s">
        <v>4421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4488</v>
      </c>
      <c r="C297" s="47" t="s">
        <v>4489</v>
      </c>
      <c r="D297" s="47" t="s">
        <v>4490</v>
      </c>
      <c r="E297" s="47" t="s">
        <v>4479</v>
      </c>
      <c r="F297" s="50" t="s">
        <v>1760</v>
      </c>
      <c r="G297" s="47">
        <v>51000</v>
      </c>
      <c r="H297" s="47" t="s">
        <v>4421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4491</v>
      </c>
      <c r="C298" s="47" t="s">
        <v>4492</v>
      </c>
      <c r="D298" s="47" t="s">
        <v>4493</v>
      </c>
      <c r="E298" s="47" t="s">
        <v>4488</v>
      </c>
      <c r="F298" s="50" t="s">
        <v>1760</v>
      </c>
      <c r="G298" s="47">
        <v>51000</v>
      </c>
      <c r="H298" s="47" t="s">
        <v>4421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3967</v>
      </c>
      <c r="C334" s="47" t="s">
        <v>3968</v>
      </c>
      <c r="D334" s="47" t="s">
        <v>3969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3970</v>
      </c>
      <c r="C335" s="47" t="s">
        <v>3971</v>
      </c>
      <c r="D335" s="47" t="s">
        <v>3972</v>
      </c>
      <c r="E335" s="47" t="s">
        <v>3967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3973</v>
      </c>
      <c r="C336" s="47" t="s">
        <v>3974</v>
      </c>
      <c r="D336" s="47" t="s">
        <v>3975</v>
      </c>
      <c r="E336" s="47" t="s">
        <v>3967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3976</v>
      </c>
      <c r="C337" s="47" t="s">
        <v>3977</v>
      </c>
      <c r="D337" s="47" t="s">
        <v>3978</v>
      </c>
      <c r="E337" s="47" t="s">
        <v>3973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3979</v>
      </c>
      <c r="C338" s="47" t="s">
        <v>3980</v>
      </c>
      <c r="D338" s="47" t="s">
        <v>3981</v>
      </c>
      <c r="E338" s="47" t="s">
        <v>3967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3982</v>
      </c>
      <c r="C339" s="47" t="s">
        <v>3983</v>
      </c>
      <c r="D339" s="47" t="s">
        <v>3984</v>
      </c>
      <c r="E339" s="47" t="s">
        <v>3979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3985</v>
      </c>
      <c r="C340" s="47" t="s">
        <v>3986</v>
      </c>
      <c r="D340" s="47" t="s">
        <v>3987</v>
      </c>
      <c r="E340" s="47"/>
      <c r="F340" s="50" t="s">
        <v>3963</v>
      </c>
      <c r="G340" s="47">
        <v>48000</v>
      </c>
      <c r="H340" s="47" t="s">
        <v>3988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3989</v>
      </c>
      <c r="C341" s="47" t="s">
        <v>3990</v>
      </c>
      <c r="D341" s="47" t="s">
        <v>3991</v>
      </c>
      <c r="E341" s="47" t="s">
        <v>3985</v>
      </c>
      <c r="F341" s="50" t="s">
        <v>3963</v>
      </c>
      <c r="G341" s="47">
        <v>48000</v>
      </c>
      <c r="H341" s="47" t="s">
        <v>3988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3992</v>
      </c>
      <c r="C342" s="47" t="s">
        <v>3993</v>
      </c>
      <c r="D342" s="47" t="s">
        <v>3994</v>
      </c>
      <c r="E342" s="47" t="s">
        <v>3989</v>
      </c>
      <c r="F342" s="50" t="s">
        <v>3963</v>
      </c>
      <c r="G342" s="47">
        <v>48000</v>
      </c>
      <c r="H342" s="47" t="s">
        <v>3988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3995</v>
      </c>
      <c r="C343" s="47" t="s">
        <v>3996</v>
      </c>
      <c r="D343" s="47" t="s">
        <v>4017</v>
      </c>
      <c r="E343" s="47" t="s">
        <v>3985</v>
      </c>
      <c r="F343" s="50" t="s">
        <v>3963</v>
      </c>
      <c r="G343" s="47">
        <v>48000</v>
      </c>
      <c r="H343" s="47" t="s">
        <v>3988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3997</v>
      </c>
      <c r="C344" s="47" t="s">
        <v>3998</v>
      </c>
      <c r="D344" s="47" t="s">
        <v>4018</v>
      </c>
      <c r="E344" s="47" t="s">
        <v>3995</v>
      </c>
      <c r="F344" s="50" t="s">
        <v>3963</v>
      </c>
      <c r="G344" s="47">
        <v>48000</v>
      </c>
      <c r="H344" s="47" t="s">
        <v>3988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4019</v>
      </c>
      <c r="C345" s="47" t="s">
        <v>4020</v>
      </c>
      <c r="D345" s="47" t="s">
        <v>4021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4022</v>
      </c>
      <c r="C346" s="47" t="s">
        <v>4023</v>
      </c>
      <c r="D346" s="47" t="s">
        <v>4024</v>
      </c>
      <c r="E346" s="47" t="s">
        <v>4019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4025</v>
      </c>
      <c r="C347" s="47" t="s">
        <v>4026</v>
      </c>
      <c r="D347" s="47" t="s">
        <v>4027</v>
      </c>
      <c r="E347" s="47" t="s">
        <v>4019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4028</v>
      </c>
      <c r="C348" s="47" t="s">
        <v>4029</v>
      </c>
      <c r="D348" s="47" t="s">
        <v>4030</v>
      </c>
      <c r="E348" s="47" t="s">
        <v>4025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4031</v>
      </c>
      <c r="C349" s="47" t="s">
        <v>4032</v>
      </c>
      <c r="D349" s="47" t="s">
        <v>4033</v>
      </c>
      <c r="E349" s="47" t="s">
        <v>4019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4034</v>
      </c>
      <c r="C350" s="47" t="s">
        <v>4035</v>
      </c>
      <c r="D350" s="47" t="s">
        <v>4036</v>
      </c>
      <c r="E350" s="47" t="s">
        <v>4031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4037</v>
      </c>
      <c r="C351" s="47" t="s">
        <v>4038</v>
      </c>
      <c r="D351" s="47" t="s">
        <v>4039</v>
      </c>
      <c r="E351" s="47" t="s">
        <v>4019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4040</v>
      </c>
      <c r="C352" s="47" t="s">
        <v>4041</v>
      </c>
      <c r="D352" s="47" t="s">
        <v>4042</v>
      </c>
      <c r="E352" s="47" t="s">
        <v>4037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4043</v>
      </c>
      <c r="C353" s="47" t="s">
        <v>4044</v>
      </c>
      <c r="D353" s="47" t="s">
        <v>4045</v>
      </c>
      <c r="E353" s="47" t="s">
        <v>4019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4046</v>
      </c>
      <c r="C354" s="47" t="s">
        <v>4047</v>
      </c>
      <c r="D354" s="47" t="s">
        <v>4048</v>
      </c>
      <c r="E354" s="47" t="s">
        <v>4043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4049</v>
      </c>
      <c r="C355" s="47" t="s">
        <v>4050</v>
      </c>
      <c r="D355" s="47" t="s">
        <v>4051</v>
      </c>
      <c r="E355" s="47" t="s">
        <v>4019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4052</v>
      </c>
      <c r="C356" s="47" t="s">
        <v>4053</v>
      </c>
      <c r="D356" s="47" t="s">
        <v>4054</v>
      </c>
      <c r="E356" s="47" t="s">
        <v>4049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4055</v>
      </c>
      <c r="C357" s="47" t="s">
        <v>4056</v>
      </c>
      <c r="D357" s="47" t="s">
        <v>4057</v>
      </c>
      <c r="E357" s="47" t="s">
        <v>4019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4058</v>
      </c>
      <c r="C358" s="47" t="s">
        <v>4059</v>
      </c>
      <c r="D358" s="47" t="s">
        <v>4060</v>
      </c>
      <c r="E358" s="47" t="s">
        <v>4055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4061</v>
      </c>
      <c r="C359" s="47" t="s">
        <v>4062</v>
      </c>
      <c r="D359" s="47" t="s">
        <v>4063</v>
      </c>
      <c r="E359" s="47" t="s">
        <v>4019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4064</v>
      </c>
      <c r="C360" s="47" t="s">
        <v>4355</v>
      </c>
      <c r="D360" s="47" t="s">
        <v>4065</v>
      </c>
      <c r="E360" s="47" t="s">
        <v>4061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4356</v>
      </c>
      <c r="C361" s="47" t="s">
        <v>4357</v>
      </c>
      <c r="D361" s="47" t="s">
        <v>4358</v>
      </c>
      <c r="E361" s="47" t="s">
        <v>4019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4359</v>
      </c>
      <c r="C362" s="47" t="s">
        <v>4360</v>
      </c>
      <c r="D362" s="47" t="s">
        <v>4361</v>
      </c>
      <c r="E362" s="47" t="s">
        <v>4356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4094</v>
      </c>
      <c r="C363" s="47" t="s">
        <v>4095</v>
      </c>
      <c r="D363" s="47" t="s">
        <v>4096</v>
      </c>
      <c r="E363" s="47"/>
      <c r="F363" s="50" t="s">
        <v>4090</v>
      </c>
      <c r="G363" s="47">
        <v>10345</v>
      </c>
      <c r="H363" s="47" t="s">
        <v>4097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4098</v>
      </c>
      <c r="C364" s="47" t="s">
        <v>4099</v>
      </c>
      <c r="D364" s="47" t="s">
        <v>4100</v>
      </c>
      <c r="E364" s="47" t="s">
        <v>4094</v>
      </c>
      <c r="F364" s="50" t="s">
        <v>4090</v>
      </c>
      <c r="G364" s="47">
        <v>10345</v>
      </c>
      <c r="H364" s="47" t="s">
        <v>4097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4104</v>
      </c>
      <c r="C365" s="47" t="s">
        <v>4105</v>
      </c>
      <c r="D365" s="47" t="s">
        <v>4106</v>
      </c>
      <c r="E365" s="47"/>
      <c r="F365" s="50" t="s">
        <v>4090</v>
      </c>
      <c r="G365" s="47">
        <v>31325</v>
      </c>
      <c r="H365" s="47" t="s">
        <v>4107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4108</v>
      </c>
      <c r="C366" s="47" t="s">
        <v>4109</v>
      </c>
      <c r="D366" s="47" t="s">
        <v>4110</v>
      </c>
      <c r="E366" s="47" t="s">
        <v>4104</v>
      </c>
      <c r="F366" s="50" t="s">
        <v>4090</v>
      </c>
      <c r="G366" s="47">
        <v>31325</v>
      </c>
      <c r="H366" s="47" t="s">
        <v>4107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4114</v>
      </c>
      <c r="C367" s="47" t="s">
        <v>4115</v>
      </c>
      <c r="D367" s="47" t="s">
        <v>4116</v>
      </c>
      <c r="E367" s="47"/>
      <c r="F367" s="50" t="s">
        <v>4090</v>
      </c>
      <c r="G367" s="47">
        <v>32000</v>
      </c>
      <c r="H367" s="47" t="s">
        <v>4117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4118</v>
      </c>
      <c r="C368" s="47" t="s">
        <v>4119</v>
      </c>
      <c r="D368" s="47" t="s">
        <v>4120</v>
      </c>
      <c r="E368" s="47" t="s">
        <v>4114</v>
      </c>
      <c r="F368" s="50" t="s">
        <v>4090</v>
      </c>
      <c r="G368" s="47">
        <v>32000</v>
      </c>
      <c r="H368" s="47" t="s">
        <v>4117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4124</v>
      </c>
      <c r="C369" s="47" t="s">
        <v>4125</v>
      </c>
      <c r="D369" s="47" t="s">
        <v>4126</v>
      </c>
      <c r="E369" s="47"/>
      <c r="F369" s="50" t="s">
        <v>4090</v>
      </c>
      <c r="G369" s="47">
        <v>31303</v>
      </c>
      <c r="H369" s="47" t="s">
        <v>4127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4128</v>
      </c>
      <c r="C370" s="47" t="s">
        <v>4129</v>
      </c>
      <c r="D370" s="47" t="s">
        <v>4130</v>
      </c>
      <c r="E370" s="47" t="s">
        <v>4124</v>
      </c>
      <c r="F370" s="50" t="s">
        <v>4090</v>
      </c>
      <c r="G370" s="47">
        <v>31303</v>
      </c>
      <c r="H370" s="47" t="s">
        <v>4127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4134</v>
      </c>
      <c r="C371" s="47" t="s">
        <v>4135</v>
      </c>
      <c r="D371" s="47" t="s">
        <v>4136</v>
      </c>
      <c r="E371" s="47"/>
      <c r="F371" s="50" t="s">
        <v>4090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4137</v>
      </c>
      <c r="C372" s="47" t="s">
        <v>4138</v>
      </c>
      <c r="D372" s="47" t="s">
        <v>4139</v>
      </c>
      <c r="E372" s="47" t="s">
        <v>4134</v>
      </c>
      <c r="F372" s="50" t="s">
        <v>4090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4147</v>
      </c>
      <c r="C373" s="47" t="s">
        <v>4148</v>
      </c>
      <c r="D373" s="47" t="s">
        <v>4149</v>
      </c>
      <c r="E373" s="47"/>
      <c r="F373" s="50" t="s">
        <v>4143</v>
      </c>
      <c r="G373" s="47">
        <v>43284</v>
      </c>
      <c r="H373" s="47" t="s">
        <v>4150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4151</v>
      </c>
      <c r="C374" s="47" t="s">
        <v>4152</v>
      </c>
      <c r="D374" s="47" t="s">
        <v>4153</v>
      </c>
      <c r="E374" s="47" t="s">
        <v>4147</v>
      </c>
      <c r="F374" s="50" t="s">
        <v>4143</v>
      </c>
      <c r="G374" s="47">
        <v>43284</v>
      </c>
      <c r="H374" s="47" t="s">
        <v>4150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4161</v>
      </c>
      <c r="C375" s="47" t="s">
        <v>4162</v>
      </c>
      <c r="D375" s="47" t="s">
        <v>4163</v>
      </c>
      <c r="E375" s="47"/>
      <c r="F375" s="50" t="s">
        <v>4157</v>
      </c>
      <c r="G375" s="47">
        <v>43251</v>
      </c>
      <c r="H375" s="47" t="s">
        <v>4164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4165</v>
      </c>
      <c r="C376" s="47" t="s">
        <v>4166</v>
      </c>
      <c r="D376" s="47" t="s">
        <v>4167</v>
      </c>
      <c r="E376" s="47" t="s">
        <v>4161</v>
      </c>
      <c r="F376" s="50" t="s">
        <v>4157</v>
      </c>
      <c r="G376" s="47">
        <v>43251</v>
      </c>
      <c r="H376" s="47" t="s">
        <v>4164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4227</v>
      </c>
      <c r="C377" s="47" t="s">
        <v>4236</v>
      </c>
      <c r="D377" s="47" t="s">
        <v>4228</v>
      </c>
      <c r="E377" s="47"/>
      <c r="F377" s="50" t="s">
        <v>4222</v>
      </c>
      <c r="G377" s="47">
        <v>47250</v>
      </c>
      <c r="H377" s="47" t="s">
        <v>4229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4230</v>
      </c>
      <c r="C378" s="47" t="s">
        <v>4231</v>
      </c>
      <c r="D378" s="47" t="s">
        <v>4232</v>
      </c>
      <c r="E378" s="47" t="s">
        <v>4227</v>
      </c>
      <c r="F378" s="50" t="s">
        <v>4222</v>
      </c>
      <c r="G378" s="47">
        <v>47250</v>
      </c>
      <c r="H378" s="47" t="s">
        <v>4229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4209</v>
      </c>
      <c r="C379" s="47" t="s">
        <v>4210</v>
      </c>
      <c r="D379" s="47" t="s">
        <v>4211</v>
      </c>
      <c r="E379" s="47"/>
      <c r="F379" s="50" t="s">
        <v>4205</v>
      </c>
      <c r="G379" s="47">
        <v>32270</v>
      </c>
      <c r="H379" s="47" t="s">
        <v>4212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4213</v>
      </c>
      <c r="C380" s="47" t="s">
        <v>4214</v>
      </c>
      <c r="D380" s="47" t="s">
        <v>4215</v>
      </c>
      <c r="E380" s="47" t="s">
        <v>4209</v>
      </c>
      <c r="F380" s="50" t="s">
        <v>4205</v>
      </c>
      <c r="G380" s="47">
        <v>32270</v>
      </c>
      <c r="H380" s="47" t="s">
        <v>4212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4175</v>
      </c>
      <c r="C381" s="47" t="s">
        <v>4176</v>
      </c>
      <c r="D381" s="47" t="s">
        <v>4177</v>
      </c>
      <c r="E381" s="47"/>
      <c r="F381" s="50" t="s">
        <v>4171</v>
      </c>
      <c r="G381" s="47">
        <v>31542</v>
      </c>
      <c r="H381" s="47" t="s">
        <v>4178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4179</v>
      </c>
      <c r="C382" s="47" t="s">
        <v>4180</v>
      </c>
      <c r="D382" s="47" t="s">
        <v>4181</v>
      </c>
      <c r="E382" s="47" t="s">
        <v>4175</v>
      </c>
      <c r="F382" s="50" t="s">
        <v>4171</v>
      </c>
      <c r="G382" s="47">
        <v>31542</v>
      </c>
      <c r="H382" s="47" t="s">
        <v>4178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4189</v>
      </c>
      <c r="C383" s="47" t="s">
        <v>4190</v>
      </c>
      <c r="D383" s="47" t="s">
        <v>4191</v>
      </c>
      <c r="E383" s="47"/>
      <c r="F383" s="50" t="s">
        <v>4185</v>
      </c>
      <c r="G383" s="47">
        <v>33507</v>
      </c>
      <c r="H383" s="47" t="s">
        <v>4192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4193</v>
      </c>
      <c r="C384" s="47" t="s">
        <v>4194</v>
      </c>
      <c r="D384" s="47" t="s">
        <v>4195</v>
      </c>
      <c r="E384" s="47" t="s">
        <v>4189</v>
      </c>
      <c r="F384" s="50" t="s">
        <v>4185</v>
      </c>
      <c r="G384" s="47">
        <v>33507</v>
      </c>
      <c r="H384" s="47" t="s">
        <v>4192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4241</v>
      </c>
      <c r="C385" s="47" t="s">
        <v>4242</v>
      </c>
      <c r="D385" s="47" t="s">
        <v>4243</v>
      </c>
      <c r="E385" s="47"/>
      <c r="F385" s="50" t="s">
        <v>4237</v>
      </c>
      <c r="G385" s="47">
        <v>40323</v>
      </c>
      <c r="H385" s="47" t="s">
        <v>4244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4245</v>
      </c>
      <c r="C386" s="47" t="s">
        <v>4246</v>
      </c>
      <c r="D386" s="47" t="s">
        <v>4247</v>
      </c>
      <c r="E386" s="47" t="s">
        <v>4241</v>
      </c>
      <c r="F386" s="50" t="s">
        <v>4237</v>
      </c>
      <c r="G386" s="47">
        <v>40323</v>
      </c>
      <c r="H386" s="47" t="s">
        <v>4244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4248</v>
      </c>
      <c r="C387" s="47" t="s">
        <v>4249</v>
      </c>
      <c r="D387" s="47" t="s">
        <v>4250</v>
      </c>
      <c r="E387" s="47"/>
      <c r="F387" s="50" t="s">
        <v>4237</v>
      </c>
      <c r="G387" s="47">
        <v>40323</v>
      </c>
      <c r="H387" s="47" t="s">
        <v>4244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4251</v>
      </c>
      <c r="C388" s="47" t="s">
        <v>4252</v>
      </c>
      <c r="D388" s="47" t="s">
        <v>4253</v>
      </c>
      <c r="E388" s="47" t="s">
        <v>4248</v>
      </c>
      <c r="F388" s="50" t="s">
        <v>4237</v>
      </c>
      <c r="G388" s="47">
        <v>40323</v>
      </c>
      <c r="H388" s="47" t="s">
        <v>4244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4268</v>
      </c>
      <c r="C389" s="47" t="s">
        <v>4269</v>
      </c>
      <c r="D389" s="47" t="s">
        <v>4270</v>
      </c>
      <c r="E389" s="47"/>
      <c r="F389" s="50" t="s">
        <v>4260</v>
      </c>
      <c r="G389" s="47">
        <v>42240</v>
      </c>
      <c r="H389" s="47" t="s">
        <v>4271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4272</v>
      </c>
      <c r="C390" s="47" t="s">
        <v>4273</v>
      </c>
      <c r="D390" s="47" t="s">
        <v>4274</v>
      </c>
      <c r="E390" s="47" t="s">
        <v>4268</v>
      </c>
      <c r="F390" s="50" t="s">
        <v>4260</v>
      </c>
      <c r="G390" s="47">
        <v>42240</v>
      </c>
      <c r="H390" s="47" t="s">
        <v>4271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4275</v>
      </c>
      <c r="C391" s="47" t="s">
        <v>4276</v>
      </c>
      <c r="D391" s="47" t="s">
        <v>4277</v>
      </c>
      <c r="E391" s="47"/>
      <c r="F391" s="50" t="s">
        <v>4260</v>
      </c>
      <c r="G391" s="47">
        <v>42240</v>
      </c>
      <c r="H391" s="47" t="s">
        <v>4271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4278</v>
      </c>
      <c r="C392" s="47" t="s">
        <v>4279</v>
      </c>
      <c r="D392" s="47" t="s">
        <v>4280</v>
      </c>
      <c r="E392" s="47" t="s">
        <v>4275</v>
      </c>
      <c r="F392" s="50" t="s">
        <v>4260</v>
      </c>
      <c r="G392" s="47">
        <v>42240</v>
      </c>
      <c r="H392" s="47" t="s">
        <v>4271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4281</v>
      </c>
      <c r="C393" s="47" t="s">
        <v>4282</v>
      </c>
      <c r="D393" s="47" t="s">
        <v>4283</v>
      </c>
      <c r="E393" s="47"/>
      <c r="F393" s="50" t="s">
        <v>4264</v>
      </c>
      <c r="G393" s="47">
        <v>42250</v>
      </c>
      <c r="H393" s="47" t="s">
        <v>4284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4285</v>
      </c>
      <c r="C394" s="47" t="s">
        <v>4286</v>
      </c>
      <c r="D394" s="47" t="s">
        <v>4287</v>
      </c>
      <c r="E394" s="47" t="s">
        <v>4281</v>
      </c>
      <c r="F394" s="50" t="s">
        <v>4264</v>
      </c>
      <c r="G394" s="47">
        <v>42250</v>
      </c>
      <c r="H394" s="47" t="s">
        <v>4284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4301</v>
      </c>
      <c r="C395" s="47" t="s">
        <v>4302</v>
      </c>
      <c r="D395" s="47" t="s">
        <v>4303</v>
      </c>
      <c r="E395" s="47"/>
      <c r="F395" s="50" t="s">
        <v>4297</v>
      </c>
      <c r="G395" s="47">
        <v>51306</v>
      </c>
      <c r="H395" s="47" t="s">
        <v>4304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4305</v>
      </c>
      <c r="C396" s="47" t="s">
        <v>4306</v>
      </c>
      <c r="D396" s="47" t="s">
        <v>4307</v>
      </c>
      <c r="E396" s="47" t="s">
        <v>4301</v>
      </c>
      <c r="F396" s="50" t="s">
        <v>4297</v>
      </c>
      <c r="G396" s="47">
        <v>51306</v>
      </c>
      <c r="H396" s="47" t="s">
        <v>4304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4320</v>
      </c>
      <c r="C397" s="47" t="s">
        <v>4321</v>
      </c>
      <c r="D397" s="47" t="s">
        <v>4322</v>
      </c>
      <c r="E397" s="47"/>
      <c r="F397" s="50" t="s">
        <v>1855</v>
      </c>
      <c r="G397" s="47">
        <v>40320</v>
      </c>
      <c r="H397" s="47" t="s">
        <v>4323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4319</v>
      </c>
      <c r="C398" s="47" t="s">
        <v>4324</v>
      </c>
      <c r="D398" s="47" t="s">
        <v>4325</v>
      </c>
      <c r="E398" s="47" t="s">
        <v>4320</v>
      </c>
      <c r="F398" s="50" t="s">
        <v>1855</v>
      </c>
      <c r="G398" s="47">
        <v>40320</v>
      </c>
      <c r="H398" s="47" t="s">
        <v>4323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4337</v>
      </c>
      <c r="C399" s="47" t="s">
        <v>4338</v>
      </c>
      <c r="D399" s="47" t="s">
        <v>4339</v>
      </c>
      <c r="E399" s="47"/>
      <c r="F399" s="50" t="s">
        <v>4326</v>
      </c>
      <c r="G399" s="47">
        <v>31403</v>
      </c>
      <c r="H399" s="47" t="s">
        <v>4340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4341</v>
      </c>
      <c r="C400" s="47" t="s">
        <v>4342</v>
      </c>
      <c r="D400" s="47" t="s">
        <v>4343</v>
      </c>
      <c r="E400" s="47" t="s">
        <v>4337</v>
      </c>
      <c r="F400" s="50" t="s">
        <v>4326</v>
      </c>
      <c r="G400" s="47">
        <v>31403</v>
      </c>
      <c r="H400" s="47" t="s">
        <v>4340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4344</v>
      </c>
      <c r="C401" s="47" t="s">
        <v>4345</v>
      </c>
      <c r="D401" s="47" t="s">
        <v>4346</v>
      </c>
      <c r="E401" s="47"/>
      <c r="F401" s="50" t="s">
        <v>4326</v>
      </c>
      <c r="G401" s="47">
        <v>31403</v>
      </c>
      <c r="H401" s="47" t="s">
        <v>4340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4333</v>
      </c>
      <c r="C402" s="47" t="s">
        <v>4347</v>
      </c>
      <c r="D402" s="47" t="s">
        <v>4348</v>
      </c>
      <c r="E402" s="47" t="s">
        <v>4344</v>
      </c>
      <c r="F402" s="50" t="s">
        <v>4326</v>
      </c>
      <c r="G402" s="47">
        <v>31403</v>
      </c>
      <c r="H402" s="47" t="s">
        <v>4340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4378</v>
      </c>
      <c r="C403" s="47" t="s">
        <v>5603</v>
      </c>
      <c r="D403" s="47" t="s">
        <v>5601</v>
      </c>
      <c r="E403" s="47"/>
      <c r="F403" s="50" t="s">
        <v>4374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4379</v>
      </c>
      <c r="C404" s="47" t="s">
        <v>5604</v>
      </c>
      <c r="D404" s="47" t="s">
        <v>5602</v>
      </c>
      <c r="E404" s="47" t="s">
        <v>4378</v>
      </c>
      <c r="F404" s="50" t="s">
        <v>4374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4408</v>
      </c>
      <c r="C405" s="47" t="s">
        <v>4409</v>
      </c>
      <c r="D405" s="47" t="s">
        <v>4410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4411</v>
      </c>
      <c r="C406" s="47" t="s">
        <v>4412</v>
      </c>
      <c r="D406" s="47" t="s">
        <v>4413</v>
      </c>
      <c r="E406" s="47" t="s">
        <v>4408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4514</v>
      </c>
      <c r="C407" s="47" t="s">
        <v>4515</v>
      </c>
      <c r="D407" s="47" t="s">
        <v>4516</v>
      </c>
      <c r="E407" s="47"/>
      <c r="F407" s="50" t="s">
        <v>4510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4517</v>
      </c>
      <c r="C408" s="47" t="s">
        <v>4518</v>
      </c>
      <c r="D408" s="47" t="s">
        <v>4519</v>
      </c>
      <c r="E408" s="47" t="s">
        <v>4514</v>
      </c>
      <c r="F408" s="50" t="s">
        <v>4510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4520</v>
      </c>
      <c r="C409" s="47" t="s">
        <v>4521</v>
      </c>
      <c r="D409" s="47" t="s">
        <v>4522</v>
      </c>
      <c r="E409" s="47" t="s">
        <v>4517</v>
      </c>
      <c r="F409" s="50" t="s">
        <v>4510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4523</v>
      </c>
      <c r="C410" s="47" t="s">
        <v>4524</v>
      </c>
      <c r="D410" s="47" t="s">
        <v>4525</v>
      </c>
      <c r="E410" s="47" t="s">
        <v>4514</v>
      </c>
      <c r="F410" s="50" t="s">
        <v>4510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4526</v>
      </c>
      <c r="C411" s="47" t="s">
        <v>4527</v>
      </c>
      <c r="D411" s="47" t="s">
        <v>4528</v>
      </c>
      <c r="E411" s="47" t="s">
        <v>4523</v>
      </c>
      <c r="F411" s="50" t="s">
        <v>4510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4554</v>
      </c>
      <c r="C412" s="47" t="s">
        <v>4555</v>
      </c>
      <c r="D412" s="47" t="s">
        <v>4556</v>
      </c>
      <c r="E412" s="47"/>
      <c r="F412" s="50" t="s">
        <v>4550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4557</v>
      </c>
      <c r="C413" s="47" t="s">
        <v>4558</v>
      </c>
      <c r="D413" s="47" t="s">
        <v>4559</v>
      </c>
      <c r="E413" s="47" t="s">
        <v>4554</v>
      </c>
      <c r="F413" s="50" t="s">
        <v>4550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4560</v>
      </c>
      <c r="C414" s="47" t="s">
        <v>4561</v>
      </c>
      <c r="D414" s="47" t="s">
        <v>4562</v>
      </c>
      <c r="E414" s="47" t="s">
        <v>4554</v>
      </c>
      <c r="F414" s="50" t="s">
        <v>4550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4563</v>
      </c>
      <c r="C415" s="47" t="s">
        <v>4564</v>
      </c>
      <c r="D415" s="47" t="s">
        <v>4565</v>
      </c>
      <c r="E415" s="47" t="s">
        <v>4554</v>
      </c>
      <c r="F415" s="50" t="s">
        <v>4550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4582</v>
      </c>
      <c r="C416" s="47" t="s">
        <v>4583</v>
      </c>
      <c r="D416" s="47" t="s">
        <v>4584</v>
      </c>
      <c r="E416" s="47"/>
      <c r="F416" s="50" t="s">
        <v>4389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4585</v>
      </c>
      <c r="C417" s="47" t="s">
        <v>4586</v>
      </c>
      <c r="D417" s="47" t="s">
        <v>4587</v>
      </c>
      <c r="E417" s="47" t="s">
        <v>4582</v>
      </c>
      <c r="F417" s="50" t="s">
        <v>4389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4611</v>
      </c>
      <c r="C418" s="47" t="s">
        <v>4612</v>
      </c>
      <c r="D418" s="47" t="s">
        <v>4613</v>
      </c>
      <c r="E418" s="47"/>
      <c r="F418" s="50" t="s">
        <v>4404</v>
      </c>
      <c r="G418" s="47">
        <v>42240</v>
      </c>
      <c r="H418" s="47" t="s">
        <v>4614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4615</v>
      </c>
      <c r="C419" s="47" t="s">
        <v>4616</v>
      </c>
      <c r="D419" s="47" t="s">
        <v>4617</v>
      </c>
      <c r="E419" s="47" t="s">
        <v>4611</v>
      </c>
      <c r="F419" s="50" t="s">
        <v>4404</v>
      </c>
      <c r="G419" s="47">
        <v>42240</v>
      </c>
      <c r="H419" s="47" t="s">
        <v>4614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4622</v>
      </c>
      <c r="C420" s="47" t="s">
        <v>4618</v>
      </c>
      <c r="D420" s="47" t="s">
        <v>4619</v>
      </c>
      <c r="E420" s="47"/>
      <c r="F420" s="50" t="s">
        <v>4404</v>
      </c>
      <c r="G420" s="47">
        <v>42240</v>
      </c>
      <c r="H420" s="47" t="s">
        <v>4614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4623</v>
      </c>
      <c r="C421" s="47" t="s">
        <v>4620</v>
      </c>
      <c r="D421" s="47" t="s">
        <v>4621</v>
      </c>
      <c r="E421" s="47" t="s">
        <v>1113</v>
      </c>
      <c r="F421" s="50" t="s">
        <v>4404</v>
      </c>
      <c r="G421" s="47">
        <v>42240</v>
      </c>
      <c r="H421" s="47" t="s">
        <v>4614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4624</v>
      </c>
      <c r="C422" s="47" t="s">
        <v>4625</v>
      </c>
      <c r="D422" s="47" t="s">
        <v>4626</v>
      </c>
      <c r="E422" s="47"/>
      <c r="F422" s="50" t="s">
        <v>4404</v>
      </c>
      <c r="G422" s="47">
        <v>42240</v>
      </c>
      <c r="H422" s="47" t="s">
        <v>4614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4627</v>
      </c>
      <c r="C423" s="47" t="s">
        <v>4628</v>
      </c>
      <c r="D423" s="47" t="s">
        <v>4629</v>
      </c>
      <c r="E423" s="47" t="s">
        <v>1113</v>
      </c>
      <c r="F423" s="50" t="s">
        <v>4404</v>
      </c>
      <c r="G423" s="47">
        <v>42240</v>
      </c>
      <c r="H423" s="47" t="s">
        <v>4614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4630</v>
      </c>
      <c r="C424" s="47" t="s">
        <v>4631</v>
      </c>
      <c r="D424" s="47" t="s">
        <v>4632</v>
      </c>
      <c r="E424" s="47"/>
      <c r="F424" s="50" t="s">
        <v>4404</v>
      </c>
      <c r="G424" s="47">
        <v>42240</v>
      </c>
      <c r="H424" s="47" t="s">
        <v>4614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4633</v>
      </c>
      <c r="C425" s="47" t="s">
        <v>4634</v>
      </c>
      <c r="D425" s="47" t="s">
        <v>4635</v>
      </c>
      <c r="E425" s="47" t="s">
        <v>4630</v>
      </c>
      <c r="F425" s="50" t="s">
        <v>4404</v>
      </c>
      <c r="G425" s="47">
        <v>42240</v>
      </c>
      <c r="H425" s="47" t="s">
        <v>4614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4652</v>
      </c>
      <c r="C426" s="47" t="s">
        <v>4653</v>
      </c>
      <c r="D426" s="47" t="s">
        <v>4654</v>
      </c>
      <c r="E426" s="47"/>
      <c r="F426" s="50" t="s">
        <v>4648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4655</v>
      </c>
      <c r="C427" s="47" t="s">
        <v>4656</v>
      </c>
      <c r="D427" s="47" t="s">
        <v>4657</v>
      </c>
      <c r="E427" s="47" t="s">
        <v>4652</v>
      </c>
      <c r="F427" s="50" t="s">
        <v>4648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4662</v>
      </c>
      <c r="C428" s="47" t="s">
        <v>4663</v>
      </c>
      <c r="D428" s="47" t="s">
        <v>4664</v>
      </c>
      <c r="E428" s="47"/>
      <c r="F428" s="50" t="s">
        <v>4658</v>
      </c>
      <c r="G428" s="47">
        <v>10380</v>
      </c>
      <c r="H428" s="47" t="s">
        <v>4668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4665</v>
      </c>
      <c r="C429" s="47" t="s">
        <v>4666</v>
      </c>
      <c r="D429" s="47" t="s">
        <v>4667</v>
      </c>
      <c r="E429" s="47" t="s">
        <v>4662</v>
      </c>
      <c r="F429" s="50" t="s">
        <v>4658</v>
      </c>
      <c r="G429" s="47">
        <v>10380</v>
      </c>
      <c r="H429" s="47" t="s">
        <v>4668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4680</v>
      </c>
      <c r="C430" s="47" t="s">
        <v>4681</v>
      </c>
      <c r="D430" s="47" t="s">
        <v>4682</v>
      </c>
      <c r="E430" s="47"/>
      <c r="F430" s="50" t="s">
        <v>5682</v>
      </c>
      <c r="G430" s="47">
        <v>10291</v>
      </c>
      <c r="H430" s="47" t="s">
        <v>4683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4684</v>
      </c>
      <c r="C431" s="47" t="s">
        <v>4685</v>
      </c>
      <c r="D431" s="47" t="s">
        <v>4686</v>
      </c>
      <c r="E431" s="47" t="s">
        <v>4680</v>
      </c>
      <c r="F431" s="50" t="s">
        <v>5682</v>
      </c>
      <c r="G431" s="47">
        <v>10291</v>
      </c>
      <c r="H431" s="47" t="s">
        <v>4683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4695</v>
      </c>
      <c r="C432" s="47" t="s">
        <v>4696</v>
      </c>
      <c r="D432" s="47" t="s">
        <v>4697</v>
      </c>
      <c r="E432" s="47"/>
      <c r="F432" s="50" t="s">
        <v>4690</v>
      </c>
      <c r="G432" s="47">
        <v>23450</v>
      </c>
      <c r="H432" s="47" t="s">
        <v>4698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4699</v>
      </c>
      <c r="C433" s="47" t="s">
        <v>4700</v>
      </c>
      <c r="D433" s="47" t="s">
        <v>4701</v>
      </c>
      <c r="E433" s="47" t="s">
        <v>4695</v>
      </c>
      <c r="F433" s="50" t="s">
        <v>4690</v>
      </c>
      <c r="G433" s="47">
        <v>23450</v>
      </c>
      <c r="H433" s="47" t="s">
        <v>4698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4777</v>
      </c>
      <c r="C434" s="47" t="s">
        <v>4778</v>
      </c>
      <c r="D434" s="47" t="s">
        <v>4779</v>
      </c>
      <c r="E434" s="47"/>
      <c r="F434" s="50" t="s">
        <v>4773</v>
      </c>
      <c r="G434" s="47">
        <v>32270</v>
      </c>
      <c r="H434" s="47" t="s">
        <v>4212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4780</v>
      </c>
      <c r="C435" s="47" t="s">
        <v>4781</v>
      </c>
      <c r="D435" s="47" t="s">
        <v>4782</v>
      </c>
      <c r="E435" s="47" t="s">
        <v>4777</v>
      </c>
      <c r="F435" s="50" t="s">
        <v>4773</v>
      </c>
      <c r="G435" s="47">
        <v>32270</v>
      </c>
      <c r="H435" s="47" t="s">
        <v>4212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4790</v>
      </c>
      <c r="C436" s="47" t="s">
        <v>4791</v>
      </c>
      <c r="D436" s="47" t="s">
        <v>4792</v>
      </c>
      <c r="E436" s="47"/>
      <c r="F436" s="50" t="s">
        <v>4786</v>
      </c>
      <c r="G436" s="47">
        <v>21232</v>
      </c>
      <c r="H436" s="47" t="s">
        <v>4793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4794</v>
      </c>
      <c r="C437" s="47" t="s">
        <v>4795</v>
      </c>
      <c r="D437" s="47" t="s">
        <v>4796</v>
      </c>
      <c r="E437" s="47" t="s">
        <v>4790</v>
      </c>
      <c r="F437" s="50" t="s">
        <v>4786</v>
      </c>
      <c r="G437" s="47">
        <v>21232</v>
      </c>
      <c r="H437" s="47" t="s">
        <v>4797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4823</v>
      </c>
      <c r="C438" s="47" t="s">
        <v>4824</v>
      </c>
      <c r="D438" s="47" t="s">
        <v>4825</v>
      </c>
      <c r="E438" s="47"/>
      <c r="F438" s="50" t="s">
        <v>4811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4826</v>
      </c>
      <c r="C439" s="47" t="s">
        <v>4827</v>
      </c>
      <c r="D439" s="47" t="s">
        <v>4828</v>
      </c>
      <c r="E439" s="47" t="s">
        <v>4823</v>
      </c>
      <c r="F439" s="50" t="s">
        <v>4811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4829</v>
      </c>
      <c r="C440" s="47" t="s">
        <v>4830</v>
      </c>
      <c r="D440" s="47" t="s">
        <v>4831</v>
      </c>
      <c r="E440" s="47"/>
      <c r="F440" s="50" t="s">
        <v>4815</v>
      </c>
      <c r="G440" s="47">
        <v>21424</v>
      </c>
      <c r="H440" s="47" t="s">
        <v>4832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4833</v>
      </c>
      <c r="C441" s="47" t="s">
        <v>4834</v>
      </c>
      <c r="D441" s="47" t="s">
        <v>4835</v>
      </c>
      <c r="E441" s="47" t="s">
        <v>4829</v>
      </c>
      <c r="F441" s="50" t="s">
        <v>4815</v>
      </c>
      <c r="G441" s="47">
        <v>21424</v>
      </c>
      <c r="H441" s="47" t="s">
        <v>4832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4836</v>
      </c>
      <c r="C442" s="47" t="s">
        <v>4837</v>
      </c>
      <c r="D442" s="47" t="s">
        <v>4838</v>
      </c>
      <c r="E442" s="47"/>
      <c r="F442" s="50" t="s">
        <v>4819</v>
      </c>
      <c r="G442" s="47">
        <v>21412</v>
      </c>
      <c r="H442" s="47" t="s">
        <v>4832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4839</v>
      </c>
      <c r="C443" s="47" t="s">
        <v>4840</v>
      </c>
      <c r="D443" s="47" t="s">
        <v>4841</v>
      </c>
      <c r="E443" s="47" t="s">
        <v>4836</v>
      </c>
      <c r="F443" s="50" t="s">
        <v>4819</v>
      </c>
      <c r="G443" s="47">
        <v>21412</v>
      </c>
      <c r="H443" s="47" t="s">
        <v>4832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4855</v>
      </c>
      <c r="C444" s="47" t="s">
        <v>4856</v>
      </c>
      <c r="D444" s="47" t="s">
        <v>4857</v>
      </c>
      <c r="E444" s="47"/>
      <c r="F444" s="50" t="s">
        <v>4672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4858</v>
      </c>
      <c r="C445" s="47" t="s">
        <v>4859</v>
      </c>
      <c r="D445" s="47" t="s">
        <v>4860</v>
      </c>
      <c r="E445" s="47" t="s">
        <v>4855</v>
      </c>
      <c r="F445" s="50" t="s">
        <v>4672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4869</v>
      </c>
      <c r="C446" s="47" t="s">
        <v>4870</v>
      </c>
      <c r="D446" s="47" t="s">
        <v>4871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4872</v>
      </c>
      <c r="C447" s="47" t="s">
        <v>4873</v>
      </c>
      <c r="D447" s="47" t="s">
        <v>4874</v>
      </c>
      <c r="E447" s="47" t="s">
        <v>4869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4890</v>
      </c>
      <c r="C448" s="47" t="s">
        <v>4891</v>
      </c>
      <c r="D448" s="47" t="s">
        <v>4892</v>
      </c>
      <c r="E448" s="47"/>
      <c r="F448" s="50" t="s">
        <v>4882</v>
      </c>
      <c r="G448" s="47">
        <v>40320</v>
      </c>
      <c r="H448" s="47" t="s">
        <v>4893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4894</v>
      </c>
      <c r="C449" s="47" t="s">
        <v>4895</v>
      </c>
      <c r="D449" s="47" t="s">
        <v>4896</v>
      </c>
      <c r="E449" s="47" t="s">
        <v>4890</v>
      </c>
      <c r="F449" s="50" t="s">
        <v>4882</v>
      </c>
      <c r="G449" s="47">
        <v>40320</v>
      </c>
      <c r="H449" s="47" t="s">
        <v>4893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4897</v>
      </c>
      <c r="C450" s="47" t="s">
        <v>4898</v>
      </c>
      <c r="D450" s="47" t="s">
        <v>4899</v>
      </c>
      <c r="E450" s="47"/>
      <c r="F450" s="50" t="s">
        <v>4886</v>
      </c>
      <c r="G450" s="47">
        <v>40320</v>
      </c>
      <c r="H450" s="47" t="s">
        <v>4893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4900</v>
      </c>
      <c r="C451" s="47" t="s">
        <v>4901</v>
      </c>
      <c r="D451" s="47" t="s">
        <v>4902</v>
      </c>
      <c r="E451" s="47" t="s">
        <v>4897</v>
      </c>
      <c r="F451" s="50" t="s">
        <v>4886</v>
      </c>
      <c r="G451" s="47">
        <v>40320</v>
      </c>
      <c r="H451" s="47" t="s">
        <v>4893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4909</v>
      </c>
      <c r="C452" s="47" t="s">
        <v>4910</v>
      </c>
      <c r="D452" s="47" t="s">
        <v>4911</v>
      </c>
      <c r="E452" s="47"/>
      <c r="F452" s="50" t="s">
        <v>4881</v>
      </c>
      <c r="G452" s="47">
        <v>10431</v>
      </c>
      <c r="H452" s="47" t="s">
        <v>4912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4913</v>
      </c>
      <c r="C453" s="47" t="s">
        <v>4914</v>
      </c>
      <c r="D453" s="47" t="s">
        <v>4915</v>
      </c>
      <c r="E453" s="47" t="s">
        <v>4909</v>
      </c>
      <c r="F453" s="50" t="s">
        <v>4881</v>
      </c>
      <c r="G453" s="47">
        <v>10431</v>
      </c>
      <c r="H453" s="47" t="s">
        <v>4912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4929</v>
      </c>
      <c r="C454" s="47" t="s">
        <v>4930</v>
      </c>
      <c r="D454" s="47" t="s">
        <v>4931</v>
      </c>
      <c r="E454" s="47"/>
      <c r="F454" s="50" t="s">
        <v>4925</v>
      </c>
      <c r="G454" s="47">
        <v>42207</v>
      </c>
      <c r="H454" s="47" t="s">
        <v>4932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4933</v>
      </c>
      <c r="C455" s="47" t="s">
        <v>4934</v>
      </c>
      <c r="D455" s="47" t="s">
        <v>4935</v>
      </c>
      <c r="E455" s="47" t="s">
        <v>4929</v>
      </c>
      <c r="F455" s="50" t="s">
        <v>4925</v>
      </c>
      <c r="G455" s="47">
        <v>42207</v>
      </c>
      <c r="H455" s="47" t="s">
        <v>4932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4943</v>
      </c>
      <c r="C456" s="47" t="s">
        <v>4944</v>
      </c>
      <c r="D456" s="47" t="s">
        <v>4945</v>
      </c>
      <c r="E456" s="47"/>
      <c r="F456" s="50" t="s">
        <v>4939</v>
      </c>
      <c r="G456" s="47">
        <v>22300</v>
      </c>
      <c r="H456" s="47" t="s">
        <v>4946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4947</v>
      </c>
      <c r="C457" s="47" t="s">
        <v>4948</v>
      </c>
      <c r="D457" s="47" t="s">
        <v>4949</v>
      </c>
      <c r="E457" s="47" t="s">
        <v>4943</v>
      </c>
      <c r="F457" s="50" t="s">
        <v>4939</v>
      </c>
      <c r="G457" s="47">
        <v>22300</v>
      </c>
      <c r="H457" s="47" t="s">
        <v>4946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4950</v>
      </c>
      <c r="C458" s="47" t="s">
        <v>4951</v>
      </c>
      <c r="D458" s="47" t="s">
        <v>4952</v>
      </c>
      <c r="E458" s="47"/>
      <c r="F458" s="50" t="s">
        <v>4939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4953</v>
      </c>
      <c r="C459" s="47" t="s">
        <v>4954</v>
      </c>
      <c r="D459" s="47" t="s">
        <v>4955</v>
      </c>
      <c r="E459" s="47" t="s">
        <v>4950</v>
      </c>
      <c r="F459" s="50" t="s">
        <v>4939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4956</v>
      </c>
      <c r="C460" s="47" t="s">
        <v>4957</v>
      </c>
      <c r="D460" s="47" t="s">
        <v>4958</v>
      </c>
      <c r="E460" s="47"/>
      <c r="F460" s="50" t="s">
        <v>4939</v>
      </c>
      <c r="G460" s="47">
        <v>22300</v>
      </c>
      <c r="H460" s="47" t="s">
        <v>4959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4960</v>
      </c>
      <c r="C461" s="47" t="s">
        <v>4961</v>
      </c>
      <c r="D461" s="47" t="s">
        <v>4962</v>
      </c>
      <c r="E461" s="47" t="s">
        <v>4956</v>
      </c>
      <c r="F461" s="50" t="s">
        <v>4939</v>
      </c>
      <c r="G461" s="47">
        <v>22300</v>
      </c>
      <c r="H461" s="47" t="s">
        <v>4959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4975</v>
      </c>
      <c r="C462" s="47" t="s">
        <v>4976</v>
      </c>
      <c r="D462" s="47" t="s">
        <v>4977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4978</v>
      </c>
      <c r="C463" s="47" t="s">
        <v>4979</v>
      </c>
      <c r="D463" s="47" t="s">
        <v>4980</v>
      </c>
      <c r="E463" s="47" t="s">
        <v>4975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4981</v>
      </c>
      <c r="C464" s="47" t="s">
        <v>4982</v>
      </c>
      <c r="D464" s="47" t="s">
        <v>4983</v>
      </c>
      <c r="E464" s="47" t="s">
        <v>4978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4984</v>
      </c>
      <c r="C465" s="47" t="s">
        <v>4985</v>
      </c>
      <c r="D465" s="47" t="s">
        <v>4986</v>
      </c>
      <c r="E465" s="47" t="s">
        <v>4975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4987</v>
      </c>
      <c r="C466" s="47" t="s">
        <v>4988</v>
      </c>
      <c r="D466" s="47" t="s">
        <v>4989</v>
      </c>
      <c r="E466" s="47" t="s">
        <v>4984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4994</v>
      </c>
      <c r="C467" s="47" t="s">
        <v>4995</v>
      </c>
      <c r="D467" s="47" t="s">
        <v>4996</v>
      </c>
      <c r="E467" s="47"/>
      <c r="F467" s="50" t="s">
        <v>4991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4997</v>
      </c>
      <c r="C468" s="47" t="s">
        <v>4998</v>
      </c>
      <c r="D468" s="47" t="s">
        <v>4999</v>
      </c>
      <c r="E468" s="47" t="s">
        <v>4994</v>
      </c>
      <c r="F468" s="50" t="s">
        <v>4991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5018</v>
      </c>
      <c r="C469" s="47" t="s">
        <v>5016</v>
      </c>
      <c r="D469" s="47" t="s">
        <v>5014</v>
      </c>
      <c r="E469" s="47"/>
      <c r="F469" s="50" t="s">
        <v>5002</v>
      </c>
      <c r="G469" s="47">
        <v>10408</v>
      </c>
      <c r="H469" s="47" t="s">
        <v>5013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5019</v>
      </c>
      <c r="C470" s="47" t="s">
        <v>5017</v>
      </c>
      <c r="D470" s="47" t="s">
        <v>5015</v>
      </c>
      <c r="E470" s="47" t="s">
        <v>5018</v>
      </c>
      <c r="F470" s="50" t="s">
        <v>5002</v>
      </c>
      <c r="G470" s="47">
        <v>10408</v>
      </c>
      <c r="H470" s="47" t="s">
        <v>5013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5032</v>
      </c>
      <c r="C471" s="47" t="s">
        <v>5033</v>
      </c>
      <c r="D471" s="47" t="s">
        <v>5034</v>
      </c>
      <c r="E471" s="47"/>
      <c r="F471" s="50" t="s">
        <v>5024</v>
      </c>
      <c r="G471" s="47">
        <v>42240</v>
      </c>
      <c r="H471" s="47" t="s">
        <v>4614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5035</v>
      </c>
      <c r="C472" s="47" t="s">
        <v>5036</v>
      </c>
      <c r="D472" s="47" t="s">
        <v>5037</v>
      </c>
      <c r="E472" s="47" t="s">
        <v>5032</v>
      </c>
      <c r="F472" s="50" t="s">
        <v>5024</v>
      </c>
      <c r="G472" s="47">
        <v>42240</v>
      </c>
      <c r="H472" s="47" t="s">
        <v>4614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5041</v>
      </c>
      <c r="C473" s="47" t="s">
        <v>5042</v>
      </c>
      <c r="D473" s="47" t="s">
        <v>5043</v>
      </c>
      <c r="E473" s="47"/>
      <c r="F473" s="50" t="s">
        <v>5028</v>
      </c>
      <c r="G473" s="47">
        <v>33525</v>
      </c>
      <c r="H473" s="47" t="s">
        <v>5044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5045</v>
      </c>
      <c r="C474" s="47" t="s">
        <v>5046</v>
      </c>
      <c r="D474" s="47" t="s">
        <v>5047</v>
      </c>
      <c r="E474" s="47" t="s">
        <v>5041</v>
      </c>
      <c r="F474" s="50" t="s">
        <v>5028</v>
      </c>
      <c r="G474" s="47">
        <v>33525</v>
      </c>
      <c r="H474" s="47" t="s">
        <v>5044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5070</v>
      </c>
      <c r="C475" s="47" t="s">
        <v>5071</v>
      </c>
      <c r="D475" s="47" t="s">
        <v>5072</v>
      </c>
      <c r="E475" s="47"/>
      <c r="F475" s="50" t="s">
        <v>5062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5073</v>
      </c>
      <c r="C476" s="47" t="s">
        <v>5074</v>
      </c>
      <c r="D476" s="47" t="s">
        <v>5075</v>
      </c>
      <c r="E476" s="47" t="s">
        <v>5070</v>
      </c>
      <c r="F476" s="50" t="s">
        <v>5062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5076</v>
      </c>
      <c r="C477" s="47" t="s">
        <v>5077</v>
      </c>
      <c r="D477" s="47" t="s">
        <v>5078</v>
      </c>
      <c r="E477" s="47"/>
      <c r="F477" s="50" t="s">
        <v>5066</v>
      </c>
      <c r="G477" s="47">
        <v>35211</v>
      </c>
      <c r="H477" s="47" t="s">
        <v>5079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5080</v>
      </c>
      <c r="C478" s="47" t="s">
        <v>5081</v>
      </c>
      <c r="D478" s="47" t="s">
        <v>5082</v>
      </c>
      <c r="E478" s="47" t="s">
        <v>5076</v>
      </c>
      <c r="F478" s="50" t="s">
        <v>5066</v>
      </c>
      <c r="G478" s="47">
        <v>35211</v>
      </c>
      <c r="H478" s="47" t="s">
        <v>5079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5120</v>
      </c>
      <c r="C479" s="47" t="s">
        <v>5121</v>
      </c>
      <c r="D479" s="47" t="s">
        <v>5122</v>
      </c>
      <c r="E479" s="47"/>
      <c r="F479" s="50" t="s">
        <v>5116</v>
      </c>
      <c r="G479" s="47">
        <v>42230</v>
      </c>
      <c r="H479" s="47" t="s">
        <v>5123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5124</v>
      </c>
      <c r="C480" s="47" t="s">
        <v>5125</v>
      </c>
      <c r="D480" s="47" t="s">
        <v>5126</v>
      </c>
      <c r="E480" s="47" t="s">
        <v>5120</v>
      </c>
      <c r="F480" s="50" t="s">
        <v>5116</v>
      </c>
      <c r="G480" s="47">
        <v>42230</v>
      </c>
      <c r="H480" s="47" t="s">
        <v>5123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5135</v>
      </c>
      <c r="C481" s="47" t="s">
        <v>5136</v>
      </c>
      <c r="D481" s="47" t="s">
        <v>5137</v>
      </c>
      <c r="E481" s="47"/>
      <c r="F481" s="50" t="s">
        <v>5131</v>
      </c>
      <c r="G481" s="47">
        <v>31500</v>
      </c>
      <c r="H481" s="47" t="s">
        <v>5138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5139</v>
      </c>
      <c r="C482" s="47" t="s">
        <v>5140</v>
      </c>
      <c r="D482" s="47" t="s">
        <v>5141</v>
      </c>
      <c r="E482" s="47" t="s">
        <v>5135</v>
      </c>
      <c r="F482" s="50" t="s">
        <v>5131</v>
      </c>
      <c r="G482" s="47">
        <v>31500</v>
      </c>
      <c r="H482" s="47" t="s">
        <v>5138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5142</v>
      </c>
      <c r="C483" s="47" t="s">
        <v>5143</v>
      </c>
      <c r="D483" s="47" t="s">
        <v>5144</v>
      </c>
      <c r="E483" s="47"/>
      <c r="F483" s="50" t="s">
        <v>5131</v>
      </c>
      <c r="G483" s="47">
        <v>31500</v>
      </c>
      <c r="H483" s="47" t="s">
        <v>5138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5145</v>
      </c>
      <c r="C484" s="47" t="s">
        <v>5146</v>
      </c>
      <c r="D484" s="47" t="s">
        <v>5147</v>
      </c>
      <c r="E484" s="47" t="s">
        <v>5142</v>
      </c>
      <c r="F484" s="50" t="s">
        <v>5131</v>
      </c>
      <c r="G484" s="47">
        <v>31500</v>
      </c>
      <c r="H484" s="47" t="s">
        <v>5138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5159</v>
      </c>
      <c r="C485" s="47" t="s">
        <v>5160</v>
      </c>
      <c r="D485" s="47" t="s">
        <v>5161</v>
      </c>
      <c r="E485" s="47"/>
      <c r="F485" s="50" t="s">
        <v>5155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5162</v>
      </c>
      <c r="C486" s="47" t="s">
        <v>5163</v>
      </c>
      <c r="D486" s="47" t="s">
        <v>5164</v>
      </c>
      <c r="E486" s="47" t="str">
        <f>B485</f>
        <v>31W-0146-P-000-F</v>
      </c>
      <c r="F486" s="50" t="s">
        <v>5155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5196</v>
      </c>
      <c r="C487" s="47" t="s">
        <v>5197</v>
      </c>
      <c r="D487" s="47" t="s">
        <v>5198</v>
      </c>
      <c r="E487" s="47"/>
      <c r="F487" s="50" t="s">
        <v>5192</v>
      </c>
      <c r="G487" s="47">
        <v>10410</v>
      </c>
      <c r="H487" s="47" t="s">
        <v>5199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5200</v>
      </c>
      <c r="C488" s="47" t="s">
        <v>5201</v>
      </c>
      <c r="D488" s="47" t="s">
        <v>5202</v>
      </c>
      <c r="E488" s="47" t="s">
        <v>5196</v>
      </c>
      <c r="F488" s="50" t="s">
        <v>5192</v>
      </c>
      <c r="G488" s="47">
        <v>10410</v>
      </c>
      <c r="H488" s="47" t="s">
        <v>5199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5207</v>
      </c>
      <c r="C489" s="47" t="s">
        <v>5208</v>
      </c>
      <c r="D489" s="47" t="s">
        <v>5209</v>
      </c>
      <c r="E489" s="47"/>
      <c r="F489" s="50" t="s">
        <v>5169</v>
      </c>
      <c r="G489" s="47">
        <v>31411</v>
      </c>
      <c r="H489" s="47" t="s">
        <v>5210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5211</v>
      </c>
      <c r="C490" s="47" t="s">
        <v>5212</v>
      </c>
      <c r="D490" s="47" t="s">
        <v>5213</v>
      </c>
      <c r="E490" s="47" t="s">
        <v>5207</v>
      </c>
      <c r="F490" s="50" t="s">
        <v>5169</v>
      </c>
      <c r="G490" s="47">
        <v>31411</v>
      </c>
      <c r="H490" s="47" t="s">
        <v>5210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5217</v>
      </c>
      <c r="C491" s="47" t="s">
        <v>5218</v>
      </c>
      <c r="D491" s="47" t="s">
        <v>5219</v>
      </c>
      <c r="E491" s="47"/>
      <c r="F491" s="50" t="s">
        <v>5181</v>
      </c>
      <c r="G491" s="47">
        <v>31500</v>
      </c>
      <c r="H491" s="47" t="s">
        <v>5138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5220</v>
      </c>
      <c r="C492" s="47" t="s">
        <v>5221</v>
      </c>
      <c r="D492" s="47" t="s">
        <v>5222</v>
      </c>
      <c r="E492" s="47" t="s">
        <v>5217</v>
      </c>
      <c r="F492" s="50" t="s">
        <v>5181</v>
      </c>
      <c r="G492" s="47">
        <v>31500</v>
      </c>
      <c r="H492" s="47" t="s">
        <v>5138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5234</v>
      </c>
      <c r="C493" s="47" t="s">
        <v>5235</v>
      </c>
      <c r="D493" s="47" t="s">
        <v>5236</v>
      </c>
      <c r="E493" s="47"/>
      <c r="F493" s="50" t="s">
        <v>5177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5229</v>
      </c>
      <c r="C494" s="47" t="s">
        <v>5237</v>
      </c>
      <c r="D494" s="47" t="s">
        <v>5238</v>
      </c>
      <c r="E494" s="47" t="s">
        <v>5234</v>
      </c>
      <c r="F494" s="50" t="s">
        <v>5177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5239</v>
      </c>
      <c r="C495" s="47" t="s">
        <v>5240</v>
      </c>
      <c r="D495" s="47" t="s">
        <v>5241</v>
      </c>
      <c r="E495" s="47"/>
      <c r="F495" s="50" t="s">
        <v>5177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5233</v>
      </c>
      <c r="C496" s="47" t="s">
        <v>5242</v>
      </c>
      <c r="D496" s="47" t="s">
        <v>5243</v>
      </c>
      <c r="E496" s="47" t="s">
        <v>5239</v>
      </c>
      <c r="F496" s="50" t="s">
        <v>5177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5257</v>
      </c>
      <c r="C497" s="47" t="s">
        <v>5258</v>
      </c>
      <c r="D497" s="47" t="s">
        <v>5259</v>
      </c>
      <c r="E497" s="47"/>
      <c r="F497" s="50" t="s">
        <v>5092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5260</v>
      </c>
      <c r="C498" s="47" t="s">
        <v>5261</v>
      </c>
      <c r="D498" s="47" t="s">
        <v>5262</v>
      </c>
      <c r="E498" s="47" t="s">
        <v>5257</v>
      </c>
      <c r="F498" s="50" t="s">
        <v>5092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5263</v>
      </c>
      <c r="C499" s="47" t="s">
        <v>5264</v>
      </c>
      <c r="D499" s="47" t="s">
        <v>5265</v>
      </c>
      <c r="E499" s="47"/>
      <c r="F499" s="50" t="s">
        <v>5096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5266</v>
      </c>
      <c r="C500" s="47" t="s">
        <v>5267</v>
      </c>
      <c r="D500" s="47" t="s">
        <v>5268</v>
      </c>
      <c r="E500" s="47" t="s">
        <v>5263</v>
      </c>
      <c r="F500" s="50" t="s">
        <v>5096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5269</v>
      </c>
      <c r="C501" s="47" t="s">
        <v>5270</v>
      </c>
      <c r="D501" s="47" t="s">
        <v>5271</v>
      </c>
      <c r="E501" s="47"/>
      <c r="F501" s="50" t="s">
        <v>5096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5272</v>
      </c>
      <c r="C502" s="47" t="s">
        <v>5273</v>
      </c>
      <c r="D502" s="47" t="s">
        <v>5274</v>
      </c>
      <c r="E502" s="47" t="s">
        <v>5269</v>
      </c>
      <c r="F502" s="50" t="s">
        <v>5096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5275</v>
      </c>
      <c r="C503" s="47" t="s">
        <v>5276</v>
      </c>
      <c r="D503" s="47" t="s">
        <v>5277</v>
      </c>
      <c r="E503" s="47"/>
      <c r="F503" s="50" t="s">
        <v>5096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5278</v>
      </c>
      <c r="C504" s="47" t="s">
        <v>5279</v>
      </c>
      <c r="D504" s="47" t="s">
        <v>5280</v>
      </c>
      <c r="E504" s="47" t="s">
        <v>5275</v>
      </c>
      <c r="F504" s="50" t="s">
        <v>5096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5281</v>
      </c>
      <c r="C505" s="47" t="s">
        <v>5282</v>
      </c>
      <c r="D505" s="47" t="s">
        <v>5283</v>
      </c>
      <c r="E505" s="47"/>
      <c r="F505" s="50" t="s">
        <v>5100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5284</v>
      </c>
      <c r="C506" s="47" t="s">
        <v>5285</v>
      </c>
      <c r="D506" s="47" t="s">
        <v>5286</v>
      </c>
      <c r="E506" s="47" t="s">
        <v>5281</v>
      </c>
      <c r="F506" s="50" t="s">
        <v>5100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5287</v>
      </c>
      <c r="C507" s="47" t="s">
        <v>5288</v>
      </c>
      <c r="D507" s="47" t="s">
        <v>5289</v>
      </c>
      <c r="E507" s="47"/>
      <c r="F507" s="50" t="s">
        <v>5253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5290</v>
      </c>
      <c r="C508" s="47" t="s">
        <v>5291</v>
      </c>
      <c r="D508" s="47" t="s">
        <v>5292</v>
      </c>
      <c r="E508" s="47" t="s">
        <v>5287</v>
      </c>
      <c r="F508" s="50" t="s">
        <v>5253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5293</v>
      </c>
      <c r="C509" s="47" t="s">
        <v>5294</v>
      </c>
      <c r="D509" s="47" t="s">
        <v>5295</v>
      </c>
      <c r="E509" s="47"/>
      <c r="F509" s="50" t="s">
        <v>5253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5296</v>
      </c>
      <c r="C510" s="47" t="s">
        <v>5297</v>
      </c>
      <c r="D510" s="47" t="s">
        <v>5298</v>
      </c>
      <c r="E510" s="47" t="s">
        <v>5293</v>
      </c>
      <c r="F510" s="50" t="s">
        <v>5253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5357</v>
      </c>
      <c r="C511" s="47" t="s">
        <v>5358</v>
      </c>
      <c r="D511" s="47" t="s">
        <v>5359</v>
      </c>
      <c r="E511" s="47"/>
      <c r="F511" s="50" t="s">
        <v>5348</v>
      </c>
      <c r="G511" s="47">
        <v>42204</v>
      </c>
      <c r="H511" s="47" t="s">
        <v>5360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5355</v>
      </c>
      <c r="C512" s="47" t="s">
        <v>5361</v>
      </c>
      <c r="D512" s="47" t="s">
        <v>5362</v>
      </c>
      <c r="E512" s="47" t="s">
        <v>5357</v>
      </c>
      <c r="F512" s="50" t="s">
        <v>5348</v>
      </c>
      <c r="G512" s="47">
        <v>42204</v>
      </c>
      <c r="H512" s="47" t="s">
        <v>5360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5363</v>
      </c>
      <c r="C513" s="47" t="s">
        <v>5364</v>
      </c>
      <c r="D513" s="47" t="s">
        <v>5365</v>
      </c>
      <c r="E513" s="47"/>
      <c r="F513" s="50" t="s">
        <v>5113</v>
      </c>
      <c r="G513" s="47">
        <v>48000</v>
      </c>
      <c r="H513" s="47" t="s">
        <v>3988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5366</v>
      </c>
      <c r="C514" s="47" t="s">
        <v>5367</v>
      </c>
      <c r="D514" s="47" t="s">
        <v>5368</v>
      </c>
      <c r="E514" s="47" t="s">
        <v>5363</v>
      </c>
      <c r="F514" s="50" t="s">
        <v>5113</v>
      </c>
      <c r="G514" s="47">
        <v>48000</v>
      </c>
      <c r="H514" s="47" t="s">
        <v>3988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5369</v>
      </c>
      <c r="C515" s="47" t="s">
        <v>5370</v>
      </c>
      <c r="D515" s="47" t="s">
        <v>5371</v>
      </c>
      <c r="E515" s="47"/>
      <c r="F515" s="50" t="s">
        <v>5113</v>
      </c>
      <c r="G515" s="47">
        <v>48000</v>
      </c>
      <c r="H515" s="47" t="s">
        <v>3988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5372</v>
      </c>
      <c r="C516" s="47" t="s">
        <v>5373</v>
      </c>
      <c r="D516" s="47" t="s">
        <v>5374</v>
      </c>
      <c r="E516" s="47" t="s">
        <v>5369</v>
      </c>
      <c r="F516" s="50" t="s">
        <v>5113</v>
      </c>
      <c r="G516" s="47">
        <v>48000</v>
      </c>
      <c r="H516" s="47" t="s">
        <v>3988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5375</v>
      </c>
      <c r="C517" s="47" t="s">
        <v>5376</v>
      </c>
      <c r="D517" s="47" t="s">
        <v>5377</v>
      </c>
      <c r="E517" s="47"/>
      <c r="F517" s="50" t="s">
        <v>5113</v>
      </c>
      <c r="G517" s="47">
        <v>44324</v>
      </c>
      <c r="H517" s="47" t="s">
        <v>5378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5379</v>
      </c>
      <c r="C518" s="47" t="s">
        <v>5380</v>
      </c>
      <c r="D518" s="47" t="s">
        <v>5381</v>
      </c>
      <c r="E518" s="47" t="s">
        <v>5375</v>
      </c>
      <c r="F518" s="50" t="s">
        <v>5113</v>
      </c>
      <c r="G518" s="47">
        <v>44324</v>
      </c>
      <c r="H518" s="47" t="s">
        <v>5378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5382</v>
      </c>
      <c r="C519" s="47" t="s">
        <v>5383</v>
      </c>
      <c r="D519" s="47" t="s">
        <v>5384</v>
      </c>
      <c r="E519" s="47"/>
      <c r="F519" s="50" t="s">
        <v>5113</v>
      </c>
      <c r="G519" s="47">
        <v>23422</v>
      </c>
      <c r="H519" s="47" t="s">
        <v>5385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5386</v>
      </c>
      <c r="C520" s="47" t="s">
        <v>5387</v>
      </c>
      <c r="D520" s="47" t="s">
        <v>5388</v>
      </c>
      <c r="E520" s="47" t="s">
        <v>5382</v>
      </c>
      <c r="F520" s="50" t="s">
        <v>5113</v>
      </c>
      <c r="G520" s="47">
        <v>23422</v>
      </c>
      <c r="H520" s="47" t="s">
        <v>5385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5389</v>
      </c>
      <c r="C521" s="47" t="s">
        <v>5390</v>
      </c>
      <c r="D521" s="47" t="s">
        <v>5391</v>
      </c>
      <c r="E521" s="47"/>
      <c r="F521" s="50" t="s">
        <v>5113</v>
      </c>
      <c r="G521" s="47">
        <v>10451</v>
      </c>
      <c r="H521" s="47" t="s">
        <v>5392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5393</v>
      </c>
      <c r="C522" s="47" t="s">
        <v>5394</v>
      </c>
      <c r="D522" s="47" t="s">
        <v>5395</v>
      </c>
      <c r="E522" s="47" t="s">
        <v>5389</v>
      </c>
      <c r="F522" s="50" t="s">
        <v>5113</v>
      </c>
      <c r="G522" s="47">
        <v>10451</v>
      </c>
      <c r="H522" s="47" t="s">
        <v>5392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5396</v>
      </c>
      <c r="C523" s="47" t="s">
        <v>5397</v>
      </c>
      <c r="D523" s="47" t="s">
        <v>5398</v>
      </c>
      <c r="E523" s="47"/>
      <c r="F523" s="50" t="s">
        <v>5173</v>
      </c>
      <c r="G523" s="47">
        <v>40306</v>
      </c>
      <c r="H523" s="47" t="s">
        <v>5399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5400</v>
      </c>
      <c r="C524" s="47" t="s">
        <v>5401</v>
      </c>
      <c r="D524" s="47" t="s">
        <v>5402</v>
      </c>
      <c r="E524" s="47" t="s">
        <v>5396</v>
      </c>
      <c r="F524" s="50" t="s">
        <v>5173</v>
      </c>
      <c r="G524" s="47">
        <v>40306</v>
      </c>
      <c r="H524" s="47" t="s">
        <v>5399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5403</v>
      </c>
      <c r="C525" s="47" t="s">
        <v>5404</v>
      </c>
      <c r="D525" s="47" t="s">
        <v>5405</v>
      </c>
      <c r="E525" s="47"/>
      <c r="F525" s="50" t="s">
        <v>5173</v>
      </c>
      <c r="G525" s="47">
        <v>42230</v>
      </c>
      <c r="H525" s="47" t="s">
        <v>5123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5406</v>
      </c>
      <c r="C526" s="47" t="s">
        <v>5407</v>
      </c>
      <c r="D526" s="47" t="s">
        <v>5408</v>
      </c>
      <c r="E526" s="47" t="s">
        <v>5403</v>
      </c>
      <c r="F526" s="50" t="s">
        <v>5173</v>
      </c>
      <c r="G526" s="47">
        <v>42230</v>
      </c>
      <c r="H526" s="47" t="s">
        <v>5123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5432</v>
      </c>
      <c r="C527" s="47" t="s">
        <v>5433</v>
      </c>
      <c r="D527" s="47" t="s">
        <v>5434</v>
      </c>
      <c r="E527" s="47"/>
      <c r="F527" s="50" t="s">
        <v>2272</v>
      </c>
      <c r="G527" s="47">
        <v>51227</v>
      </c>
      <c r="H527" s="47" t="s">
        <v>5435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5436</v>
      </c>
      <c r="C528" s="47" t="s">
        <v>5437</v>
      </c>
      <c r="D528" s="47" t="s">
        <v>5438</v>
      </c>
      <c r="E528" s="47" t="s">
        <v>5432</v>
      </c>
      <c r="F528" s="50" t="s">
        <v>2272</v>
      </c>
      <c r="G528" s="47">
        <v>51227</v>
      </c>
      <c r="H528" s="47" t="s">
        <v>5435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5439</v>
      </c>
      <c r="C529" s="47" t="s">
        <v>5440</v>
      </c>
      <c r="D529" s="47" t="s">
        <v>5441</v>
      </c>
      <c r="E529" s="47" t="s">
        <v>5432</v>
      </c>
      <c r="F529" s="50" t="s">
        <v>2272</v>
      </c>
      <c r="G529" s="47">
        <v>51227</v>
      </c>
      <c r="H529" s="47" t="s">
        <v>5435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5442</v>
      </c>
      <c r="C530" s="47" t="s">
        <v>5443</v>
      </c>
      <c r="D530" s="47" t="s">
        <v>5444</v>
      </c>
      <c r="E530" s="47" t="s">
        <v>5439</v>
      </c>
      <c r="F530" s="50" t="s">
        <v>2272</v>
      </c>
      <c r="G530" s="47">
        <v>51227</v>
      </c>
      <c r="H530" s="47" t="s">
        <v>5435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5445</v>
      </c>
      <c r="C531" s="47" t="s">
        <v>5446</v>
      </c>
      <c r="D531" s="47" t="s">
        <v>5447</v>
      </c>
      <c r="E531" s="47" t="s">
        <v>5432</v>
      </c>
      <c r="F531" s="50" t="s">
        <v>2272</v>
      </c>
      <c r="G531" s="47">
        <v>21240</v>
      </c>
      <c r="H531" s="47" t="s">
        <v>5448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5449</v>
      </c>
      <c r="C532" s="47" t="s">
        <v>5450</v>
      </c>
      <c r="D532" s="47" t="s">
        <v>5451</v>
      </c>
      <c r="E532" s="47" t="s">
        <v>5445</v>
      </c>
      <c r="F532" s="50" t="s">
        <v>2272</v>
      </c>
      <c r="G532" s="47">
        <v>21240</v>
      </c>
      <c r="H532" s="47" t="s">
        <v>5448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5467</v>
      </c>
      <c r="C533" s="47" t="s">
        <v>5468</v>
      </c>
      <c r="D533" s="47" t="s">
        <v>5469</v>
      </c>
      <c r="E533" s="47"/>
      <c r="F533" s="50" t="s">
        <v>5470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5465</v>
      </c>
      <c r="C534" s="47" t="s">
        <v>5471</v>
      </c>
      <c r="D534" s="47" t="s">
        <v>5472</v>
      </c>
      <c r="E534" s="47" t="s">
        <v>5467</v>
      </c>
      <c r="F534" s="50" t="s">
        <v>5470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5492</v>
      </c>
      <c r="C535" s="47" t="s">
        <v>5487</v>
      </c>
      <c r="D535" s="47" t="s">
        <v>5485</v>
      </c>
      <c r="E535" s="47"/>
      <c r="F535" s="106" t="s">
        <v>5476</v>
      </c>
      <c r="G535" s="47">
        <v>10370</v>
      </c>
      <c r="H535" s="47" t="s">
        <v>5484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5493</v>
      </c>
      <c r="C536" s="47" t="s">
        <v>5488</v>
      </c>
      <c r="D536" s="47" t="s">
        <v>5486</v>
      </c>
      <c r="E536" s="47" t="s">
        <v>5492</v>
      </c>
      <c r="F536" s="106" t="s">
        <v>5476</v>
      </c>
      <c r="G536" s="47">
        <v>10370</v>
      </c>
      <c r="H536" s="47" t="s">
        <v>5484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5510</v>
      </c>
      <c r="C537" s="47" t="s">
        <v>5511</v>
      </c>
      <c r="D537" s="47" t="s">
        <v>5512</v>
      </c>
      <c r="E537" s="47"/>
      <c r="F537" s="106" t="s">
        <v>5506</v>
      </c>
      <c r="G537" s="47">
        <v>52207</v>
      </c>
      <c r="H537" s="47" t="s">
        <v>5513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5514</v>
      </c>
      <c r="C538" s="47" t="s">
        <v>5515</v>
      </c>
      <c r="D538" s="47" t="s">
        <v>5516</v>
      </c>
      <c r="E538" s="47" t="s">
        <v>5510</v>
      </c>
      <c r="F538" s="106" t="s">
        <v>5506</v>
      </c>
      <c r="G538" s="47">
        <v>52207</v>
      </c>
      <c r="H538" s="47" t="s">
        <v>5513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5529</v>
      </c>
      <c r="C539" s="47" t="s">
        <v>5530</v>
      </c>
      <c r="D539" s="47" t="s">
        <v>5531</v>
      </c>
      <c r="E539" s="47"/>
      <c r="F539" s="106" t="s">
        <v>5525</v>
      </c>
      <c r="G539" s="47">
        <v>31431</v>
      </c>
      <c r="H539" s="47" t="s">
        <v>4340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5532</v>
      </c>
      <c r="C540" s="47" t="s">
        <v>5533</v>
      </c>
      <c r="D540" s="47" t="s">
        <v>5534</v>
      </c>
      <c r="E540" s="47" t="s">
        <v>5529</v>
      </c>
      <c r="F540" s="106" t="s">
        <v>5525</v>
      </c>
      <c r="G540" s="47">
        <v>31431</v>
      </c>
      <c r="H540" s="47" t="s">
        <v>4340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5551</v>
      </c>
      <c r="C541" s="47" t="s">
        <v>5552</v>
      </c>
      <c r="D541" s="47" t="s">
        <v>5553</v>
      </c>
      <c r="E541" s="47"/>
      <c r="F541" s="106" t="s">
        <v>5547</v>
      </c>
      <c r="G541" s="47">
        <v>44330</v>
      </c>
      <c r="H541" s="47" t="s">
        <v>5554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5555</v>
      </c>
      <c r="C542" s="47" t="s">
        <v>5556</v>
      </c>
      <c r="D542" s="47" t="s">
        <v>5557</v>
      </c>
      <c r="E542" s="47" t="s">
        <v>5551</v>
      </c>
      <c r="F542" s="106" t="s">
        <v>5547</v>
      </c>
      <c r="G542" s="47">
        <v>44330</v>
      </c>
      <c r="H542" s="47" t="s">
        <v>5554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5565</v>
      </c>
      <c r="C543" s="47" t="s">
        <v>5566</v>
      </c>
      <c r="D543" s="47" t="s">
        <v>5567</v>
      </c>
      <c r="E543" s="47"/>
      <c r="F543" s="106" t="s">
        <v>5562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5568</v>
      </c>
      <c r="C544" s="47" t="s">
        <v>5569</v>
      </c>
      <c r="D544" s="47" t="s">
        <v>5570</v>
      </c>
      <c r="E544" s="47" t="s">
        <v>5565</v>
      </c>
      <c r="F544" s="106" t="s">
        <v>5562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5583</v>
      </c>
      <c r="C545" s="47" t="s">
        <v>5575</v>
      </c>
      <c r="D545" s="47" t="s">
        <v>5576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5584</v>
      </c>
      <c r="C546" s="47" t="s">
        <v>5577</v>
      </c>
      <c r="D546" s="47" t="s">
        <v>5578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5585</v>
      </c>
      <c r="C547" s="47" t="s">
        <v>5579</v>
      </c>
      <c r="D547" s="47" t="s">
        <v>5580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5586</v>
      </c>
      <c r="C548" s="47" t="s">
        <v>5581</v>
      </c>
      <c r="D548" s="47" t="s">
        <v>5582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5618</v>
      </c>
      <c r="C549" s="47" t="s">
        <v>5619</v>
      </c>
      <c r="D549" s="47" t="s">
        <v>5620</v>
      </c>
      <c r="E549" s="47"/>
      <c r="F549" s="106" t="s">
        <v>5609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5621</v>
      </c>
      <c r="C550" s="47" t="s">
        <v>5622</v>
      </c>
      <c r="D550" s="47" t="s">
        <v>5623</v>
      </c>
      <c r="E550" s="47" t="s">
        <v>5618</v>
      </c>
      <c r="F550" s="106" t="s">
        <v>5609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5624</v>
      </c>
      <c r="C551" s="47" t="s">
        <v>5625</v>
      </c>
      <c r="D551" s="47" t="s">
        <v>5626</v>
      </c>
      <c r="E551" s="47"/>
      <c r="F551" s="106" t="s">
        <v>5614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5627</v>
      </c>
      <c r="C552" s="47" t="s">
        <v>5628</v>
      </c>
      <c r="D552" s="47" t="s">
        <v>5629</v>
      </c>
      <c r="E552" s="47" t="s">
        <v>5624</v>
      </c>
      <c r="F552" s="106" t="s">
        <v>5614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5653</v>
      </c>
      <c r="C553" s="47" t="s">
        <v>5654</v>
      </c>
      <c r="D553" s="47" t="s">
        <v>5655</v>
      </c>
      <c r="E553" s="47"/>
      <c r="F553" s="106" t="s">
        <v>5649</v>
      </c>
      <c r="G553" s="47">
        <v>23205</v>
      </c>
      <c r="H553" s="47" t="s">
        <v>5656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5657</v>
      </c>
      <c r="C554" s="47" t="s">
        <v>5658</v>
      </c>
      <c r="D554" s="47" t="s">
        <v>5659</v>
      </c>
      <c r="E554" s="47" t="s">
        <v>5653</v>
      </c>
      <c r="F554" s="106" t="s">
        <v>5649</v>
      </c>
      <c r="G554" s="47">
        <v>23205</v>
      </c>
      <c r="H554" s="47" t="s">
        <v>5656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5660</v>
      </c>
      <c r="C555" s="47" t="s">
        <v>5661</v>
      </c>
      <c r="D555" s="47" t="s">
        <v>5662</v>
      </c>
      <c r="E555" s="47"/>
      <c r="F555" s="106" t="s">
        <v>5649</v>
      </c>
      <c r="G555" s="47">
        <v>23205</v>
      </c>
      <c r="H555" s="47" t="s">
        <v>5656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5663</v>
      </c>
      <c r="C556" s="47" t="s">
        <v>5664</v>
      </c>
      <c r="D556" s="47" t="s">
        <v>5665</v>
      </c>
      <c r="E556" s="47" t="s">
        <v>5660</v>
      </c>
      <c r="F556" s="106" t="s">
        <v>5649</v>
      </c>
      <c r="G556" s="47">
        <v>23205</v>
      </c>
      <c r="H556" s="47" t="s">
        <v>5656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5666</v>
      </c>
      <c r="C557" s="47" t="s">
        <v>5667</v>
      </c>
      <c r="D557" s="47" t="s">
        <v>5668</v>
      </c>
      <c r="E557" s="47"/>
      <c r="F557" s="106" t="s">
        <v>5649</v>
      </c>
      <c r="G557" s="47">
        <v>23205</v>
      </c>
      <c r="H557" s="47" t="s">
        <v>5656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5669</v>
      </c>
      <c r="C558" s="47" t="s">
        <v>5670</v>
      </c>
      <c r="D558" s="47" t="s">
        <v>5671</v>
      </c>
      <c r="E558" s="47" t="s">
        <v>5666</v>
      </c>
      <c r="F558" s="106" t="s">
        <v>5649</v>
      </c>
      <c r="G558" s="47">
        <v>23205</v>
      </c>
      <c r="H558" s="47" t="s">
        <v>5656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5686</v>
      </c>
      <c r="C559" s="47" t="s">
        <v>5687</v>
      </c>
      <c r="D559" s="47" t="s">
        <v>5688</v>
      </c>
      <c r="E559" s="47"/>
      <c r="F559" s="106" t="s">
        <v>5344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5689</v>
      </c>
      <c r="C560" s="47" t="s">
        <v>5690</v>
      </c>
      <c r="D560" s="47" t="s">
        <v>5757</v>
      </c>
      <c r="E560" s="47" t="s">
        <v>5686</v>
      </c>
      <c r="F560" s="106" t="s">
        <v>5344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5691</v>
      </c>
      <c r="C561" s="47" t="s">
        <v>5692</v>
      </c>
      <c r="D561" s="47" t="s">
        <v>5693</v>
      </c>
      <c r="E561" s="47" t="s">
        <v>5686</v>
      </c>
      <c r="F561" s="106" t="s">
        <v>5344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5694</v>
      </c>
      <c r="C562" s="47" t="s">
        <v>5695</v>
      </c>
      <c r="D562" s="47" t="s">
        <v>5696</v>
      </c>
      <c r="E562" s="47" t="s">
        <v>5691</v>
      </c>
      <c r="F562" s="106" t="s">
        <v>5344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5697</v>
      </c>
      <c r="C563" s="47" t="s">
        <v>5698</v>
      </c>
      <c r="D563" s="47" t="s">
        <v>5699</v>
      </c>
      <c r="E563" s="47" t="s">
        <v>5686</v>
      </c>
      <c r="F563" s="106" t="s">
        <v>5344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5700</v>
      </c>
      <c r="C564" s="47" t="s">
        <v>5701</v>
      </c>
      <c r="D564" s="47" t="s">
        <v>5702</v>
      </c>
      <c r="E564" s="47" t="s">
        <v>5697</v>
      </c>
      <c r="F564" s="106" t="s">
        <v>5344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5703</v>
      </c>
      <c r="C565" s="47" t="s">
        <v>5704</v>
      </c>
      <c r="D565" s="47" t="s">
        <v>5705</v>
      </c>
      <c r="E565" s="47" t="s">
        <v>5686</v>
      </c>
      <c r="F565" s="106" t="s">
        <v>5344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5706</v>
      </c>
      <c r="C566" s="47" t="s">
        <v>5707</v>
      </c>
      <c r="D566" s="47" t="s">
        <v>5708</v>
      </c>
      <c r="E566" s="47" t="s">
        <v>5703</v>
      </c>
      <c r="F566" s="106" t="s">
        <v>5344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5718</v>
      </c>
      <c r="C567" s="47" t="s">
        <v>5719</v>
      </c>
      <c r="D567" s="47" t="s">
        <v>5720</v>
      </c>
      <c r="E567" s="47"/>
      <c r="F567" s="106" t="s">
        <v>5500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5721</v>
      </c>
      <c r="C568" s="47" t="s">
        <v>5722</v>
      </c>
      <c r="D568" s="47" t="s">
        <v>5723</v>
      </c>
      <c r="E568" s="47" t="s">
        <v>5718</v>
      </c>
      <c r="F568" s="106" t="s">
        <v>5500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5724</v>
      </c>
      <c r="C569" s="47" t="s">
        <v>5725</v>
      </c>
      <c r="D569" s="47" t="s">
        <v>5726</v>
      </c>
      <c r="E569" s="47" t="s">
        <v>5718</v>
      </c>
      <c r="F569" s="106" t="s">
        <v>5500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5727</v>
      </c>
      <c r="C570" s="47" t="s">
        <v>5728</v>
      </c>
      <c r="D570" s="47" t="s">
        <v>5729</v>
      </c>
      <c r="E570" s="47" t="s">
        <v>5724</v>
      </c>
      <c r="F570" s="106" t="s">
        <v>5500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5730</v>
      </c>
      <c r="C571" s="47" t="s">
        <v>5731</v>
      </c>
      <c r="D571" s="47" t="s">
        <v>5732</v>
      </c>
      <c r="E571" s="47" t="s">
        <v>5718</v>
      </c>
      <c r="F571" s="106" t="s">
        <v>5500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5733</v>
      </c>
      <c r="C572" s="47" t="s">
        <v>5734</v>
      </c>
      <c r="D572" s="47" t="s">
        <v>5735</v>
      </c>
      <c r="E572" s="47" t="s">
        <v>5730</v>
      </c>
      <c r="F572" s="106" t="s">
        <v>5500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5736</v>
      </c>
      <c r="C573" s="47" t="s">
        <v>5737</v>
      </c>
      <c r="D573" s="47" t="s">
        <v>5738</v>
      </c>
      <c r="E573" s="47" t="s">
        <v>5718</v>
      </c>
      <c r="F573" s="106" t="s">
        <v>5500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5739</v>
      </c>
      <c r="C574" s="47" t="s">
        <v>5740</v>
      </c>
      <c r="D574" s="47" t="s">
        <v>5741</v>
      </c>
      <c r="E574" s="47" t="s">
        <v>5736</v>
      </c>
      <c r="F574" s="106" t="s">
        <v>5500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5750</v>
      </c>
      <c r="C575" s="47" t="s">
        <v>5751</v>
      </c>
      <c r="D575" s="47" t="s">
        <v>5752</v>
      </c>
      <c r="E575" s="47"/>
      <c r="F575" s="106" t="s">
        <v>5596</v>
      </c>
      <c r="G575" s="47">
        <v>21000</v>
      </c>
      <c r="H575" s="47" t="s">
        <v>5753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5754</v>
      </c>
      <c r="C576" s="47" t="s">
        <v>5755</v>
      </c>
      <c r="D576" s="47" t="s">
        <v>5756</v>
      </c>
      <c r="E576" s="47" t="s">
        <v>5750</v>
      </c>
      <c r="F576" s="106" t="s">
        <v>5596</v>
      </c>
      <c r="G576" s="47">
        <v>21000</v>
      </c>
      <c r="H576" s="47" t="s">
        <v>5753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5774</v>
      </c>
      <c r="C577" s="47" t="s">
        <v>5775</v>
      </c>
      <c r="D577" s="47" t="s">
        <v>5776</v>
      </c>
      <c r="E577" s="47"/>
      <c r="F577" s="106" t="s">
        <v>5769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5777</v>
      </c>
      <c r="C578" s="47" t="s">
        <v>5778</v>
      </c>
      <c r="D578" s="47" t="s">
        <v>5779</v>
      </c>
      <c r="E578" s="47" t="s">
        <v>5774</v>
      </c>
      <c r="F578" s="106" t="s">
        <v>5769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5784</v>
      </c>
      <c r="C579" s="47" t="s">
        <v>5785</v>
      </c>
      <c r="D579" s="47" t="s">
        <v>5786</v>
      </c>
      <c r="E579" s="47"/>
      <c r="F579" s="106" t="s">
        <v>1855</v>
      </c>
      <c r="G579" s="47">
        <v>31551</v>
      </c>
      <c r="H579" s="47" t="s">
        <v>5787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5788</v>
      </c>
      <c r="C580" s="47" t="s">
        <v>5789</v>
      </c>
      <c r="D580" s="47" t="s">
        <v>5790</v>
      </c>
      <c r="E580" s="47" t="s">
        <v>5784</v>
      </c>
      <c r="F580" s="106" t="s">
        <v>1855</v>
      </c>
      <c r="G580" s="47">
        <v>31551</v>
      </c>
      <c r="H580" s="47" t="s">
        <v>5787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5799</v>
      </c>
      <c r="C581" s="47" t="s">
        <v>5800</v>
      </c>
      <c r="D581" s="47" t="s">
        <v>5801</v>
      </c>
      <c r="E581" s="47"/>
      <c r="F581" s="106" t="s">
        <v>5795</v>
      </c>
      <c r="G581" s="47">
        <v>10410</v>
      </c>
      <c r="H581" s="47" t="s">
        <v>5013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5802</v>
      </c>
      <c r="C582" s="47" t="s">
        <v>5803</v>
      </c>
      <c r="D582" s="47" t="s">
        <v>5804</v>
      </c>
      <c r="E582" s="47" t="s">
        <v>5799</v>
      </c>
      <c r="F582" s="106" t="s">
        <v>5795</v>
      </c>
      <c r="G582" s="47">
        <v>10410</v>
      </c>
      <c r="H582" s="47" t="s">
        <v>5013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5819</v>
      </c>
      <c r="C583" s="47" t="s">
        <v>5815</v>
      </c>
      <c r="D583" s="47" t="s">
        <v>5816</v>
      </c>
      <c r="E583" s="47"/>
      <c r="F583" s="106" t="s">
        <v>4591</v>
      </c>
      <c r="G583" s="47">
        <v>23000</v>
      </c>
      <c r="H583" s="47" t="s">
        <v>5818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5820</v>
      </c>
      <c r="C584" s="47" t="s">
        <v>5823</v>
      </c>
      <c r="D584" s="47" t="s">
        <v>5817</v>
      </c>
      <c r="E584" s="47" t="s">
        <v>5819</v>
      </c>
      <c r="F584" s="106" t="s">
        <v>4591</v>
      </c>
      <c r="G584" s="47">
        <v>23000</v>
      </c>
      <c r="H584" s="47" t="s">
        <v>5818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5827</v>
      </c>
      <c r="C585" s="47" t="s">
        <v>5822</v>
      </c>
      <c r="D585" s="47" t="s">
        <v>5825</v>
      </c>
      <c r="E585" s="47"/>
      <c r="F585" s="106" t="s">
        <v>4591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5828</v>
      </c>
      <c r="C586" s="47" t="s">
        <v>5824</v>
      </c>
      <c r="D586" s="47" t="s">
        <v>5826</v>
      </c>
      <c r="E586" s="47" t="s">
        <v>5827</v>
      </c>
      <c r="F586" s="106" t="s">
        <v>4591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5839</v>
      </c>
      <c r="C587" s="47" t="s">
        <v>5840</v>
      </c>
      <c r="D587" s="47" t="s">
        <v>5841</v>
      </c>
      <c r="E587" s="47"/>
      <c r="F587" s="106" t="s">
        <v>5835</v>
      </c>
      <c r="G587" s="47">
        <v>31500</v>
      </c>
      <c r="H587" s="47" t="s">
        <v>5138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5842</v>
      </c>
      <c r="C588" s="47" t="s">
        <v>5843</v>
      </c>
      <c r="D588" s="47" t="s">
        <v>5844</v>
      </c>
      <c r="E588" s="47" t="s">
        <v>5839</v>
      </c>
      <c r="F588" s="106" t="s">
        <v>5835</v>
      </c>
      <c r="G588" s="47">
        <v>31500</v>
      </c>
      <c r="H588" s="47" t="s">
        <v>5138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5845</v>
      </c>
      <c r="C589" s="47" t="s">
        <v>5846</v>
      </c>
      <c r="D589" s="47" t="s">
        <v>5847</v>
      </c>
      <c r="E589" s="47"/>
      <c r="F589" s="106" t="s">
        <v>5835</v>
      </c>
      <c r="G589" s="47">
        <v>31500</v>
      </c>
      <c r="H589" s="47" t="s">
        <v>5138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5848</v>
      </c>
      <c r="C590" s="47" t="s">
        <v>5849</v>
      </c>
      <c r="D590" s="47" t="s">
        <v>5850</v>
      </c>
      <c r="E590" s="47" t="s">
        <v>5845</v>
      </c>
      <c r="F590" s="106" t="s">
        <v>5835</v>
      </c>
      <c r="G590" s="47">
        <v>31500</v>
      </c>
      <c r="H590" s="47" t="s">
        <v>5138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5851</v>
      </c>
      <c r="C591" s="47" t="s">
        <v>5852</v>
      </c>
      <c r="D591" s="47" t="s">
        <v>5853</v>
      </c>
      <c r="E591" s="47"/>
      <c r="F591" s="106" t="s">
        <v>5835</v>
      </c>
      <c r="G591" s="47">
        <v>31500</v>
      </c>
      <c r="H591" s="47" t="s">
        <v>5138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5854</v>
      </c>
      <c r="C592" s="47" t="s">
        <v>5855</v>
      </c>
      <c r="D592" s="47" t="s">
        <v>5856</v>
      </c>
      <c r="E592" s="47" t="s">
        <v>5851</v>
      </c>
      <c r="F592" s="106" t="s">
        <v>5835</v>
      </c>
      <c r="G592" s="47">
        <v>31500</v>
      </c>
      <c r="H592" s="47" t="s">
        <v>5138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5870</v>
      </c>
      <c r="C593" s="47" t="s">
        <v>5871</v>
      </c>
      <c r="D593" s="47" t="s">
        <v>5872</v>
      </c>
      <c r="E593" s="47"/>
      <c r="F593" s="106" t="s">
        <v>5866</v>
      </c>
      <c r="G593" s="47">
        <v>32284</v>
      </c>
      <c r="H593" s="47" t="s">
        <v>5873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5874</v>
      </c>
      <c r="C594" s="47" t="s">
        <v>5875</v>
      </c>
      <c r="D594" s="47" t="s">
        <v>5876</v>
      </c>
      <c r="E594" s="47" t="s">
        <v>5870</v>
      </c>
      <c r="F594" s="106" t="s">
        <v>5866</v>
      </c>
      <c r="G594" s="47">
        <v>32284</v>
      </c>
      <c r="H594" s="47" t="s">
        <v>5873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5892</v>
      </c>
      <c r="C595" s="47" t="s">
        <v>5893</v>
      </c>
      <c r="D595" s="47" t="s">
        <v>5894</v>
      </c>
      <c r="E595" s="47"/>
      <c r="F595" s="106" t="s">
        <v>5888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5895</v>
      </c>
      <c r="C596" s="47" t="s">
        <v>5896</v>
      </c>
      <c r="D596" s="47" t="s">
        <v>5897</v>
      </c>
      <c r="E596" s="47" t="s">
        <v>5892</v>
      </c>
      <c r="F596" s="106" t="s">
        <v>5888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5898</v>
      </c>
      <c r="C597" s="47" t="s">
        <v>5899</v>
      </c>
      <c r="D597" s="47" t="s">
        <v>5900</v>
      </c>
      <c r="E597" s="47" t="s">
        <v>5892</v>
      </c>
      <c r="F597" s="106" t="s">
        <v>5888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5901</v>
      </c>
      <c r="C598" s="47" t="s">
        <v>5902</v>
      </c>
      <c r="D598" s="47" t="s">
        <v>5903</v>
      </c>
      <c r="E598" s="47" t="s">
        <v>5898</v>
      </c>
      <c r="F598" s="106" t="s">
        <v>5888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5904</v>
      </c>
      <c r="C599" s="47" t="s">
        <v>5905</v>
      </c>
      <c r="D599" s="47" t="s">
        <v>5906</v>
      </c>
      <c r="E599" s="47" t="s">
        <v>5892</v>
      </c>
      <c r="F599" s="106" t="s">
        <v>5888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5907</v>
      </c>
      <c r="C600" s="47" t="s">
        <v>5908</v>
      </c>
      <c r="D600" s="47" t="s">
        <v>5909</v>
      </c>
      <c r="E600" s="47" t="s">
        <v>5904</v>
      </c>
      <c r="F600" s="106" t="s">
        <v>5888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5910</v>
      </c>
      <c r="C601" s="47" t="s">
        <v>5911</v>
      </c>
      <c r="D601" s="47" t="s">
        <v>5912</v>
      </c>
      <c r="E601" s="47" t="s">
        <v>5892</v>
      </c>
      <c r="F601" s="106" t="s">
        <v>5888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5913</v>
      </c>
      <c r="C602" s="47" t="s">
        <v>5914</v>
      </c>
      <c r="D602" s="47" t="s">
        <v>5915</v>
      </c>
      <c r="E602" s="47" t="s">
        <v>5910</v>
      </c>
      <c r="F602" s="106" t="s">
        <v>5888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5916</v>
      </c>
      <c r="C603" s="47" t="s">
        <v>5917</v>
      </c>
      <c r="D603" s="47" t="s">
        <v>5918</v>
      </c>
      <c r="E603" s="47" t="s">
        <v>5892</v>
      </c>
      <c r="F603" s="106" t="s">
        <v>5888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5919</v>
      </c>
      <c r="C604" s="47" t="s">
        <v>5920</v>
      </c>
      <c r="D604" s="47" t="s">
        <v>5921</v>
      </c>
      <c r="E604" s="47" t="s">
        <v>5916</v>
      </c>
      <c r="F604" s="106" t="s">
        <v>5888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5939</v>
      </c>
      <c r="C605" s="135" t="s">
        <v>6048</v>
      </c>
      <c r="D605" s="3" t="s">
        <v>5937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5940</v>
      </c>
      <c r="C606" s="135" t="s">
        <v>6049</v>
      </c>
      <c r="D606" s="3" t="s">
        <v>5938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5944</v>
      </c>
      <c r="C607" s="135" t="s">
        <v>5945</v>
      </c>
      <c r="D607" s="3" t="s">
        <v>5946</v>
      </c>
      <c r="E607" s="8"/>
      <c r="F607" s="8" t="s">
        <v>5524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5947</v>
      </c>
      <c r="C608" s="135" t="s">
        <v>5948</v>
      </c>
      <c r="D608" s="3" t="s">
        <v>5969</v>
      </c>
      <c r="E608" s="8" t="s">
        <v>5944</v>
      </c>
      <c r="F608" s="8" t="s">
        <v>5524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5949</v>
      </c>
      <c r="C609" s="135" t="s">
        <v>5950</v>
      </c>
      <c r="D609" s="3" t="s">
        <v>5951</v>
      </c>
      <c r="E609" s="8" t="s">
        <v>5944</v>
      </c>
      <c r="F609" s="8" t="s">
        <v>5524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5952</v>
      </c>
      <c r="C610" s="135" t="s">
        <v>5953</v>
      </c>
      <c r="D610" s="3" t="s">
        <v>5954</v>
      </c>
      <c r="E610" s="8" t="s">
        <v>5949</v>
      </c>
      <c r="F610" s="8" t="s">
        <v>5524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69" si="10">A610+1</f>
        <v>597</v>
      </c>
      <c r="B611" s="47" t="s">
        <v>5955</v>
      </c>
      <c r="C611" s="135" t="s">
        <v>5956</v>
      </c>
      <c r="D611" s="3" t="s">
        <v>5957</v>
      </c>
      <c r="E611" s="8" t="s">
        <v>5944</v>
      </c>
      <c r="F611" s="8" t="s">
        <v>5524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5958</v>
      </c>
      <c r="C612" s="135" t="s">
        <v>5959</v>
      </c>
      <c r="D612" s="3" t="s">
        <v>5960</v>
      </c>
      <c r="E612" s="8" t="s">
        <v>5955</v>
      </c>
      <c r="F612" s="8" t="s">
        <v>5524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5970</v>
      </c>
      <c r="C613" s="135" t="s">
        <v>6050</v>
      </c>
      <c r="D613" s="3" t="s">
        <v>5971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5972</v>
      </c>
      <c r="C614" s="135" t="s">
        <v>6051</v>
      </c>
      <c r="D614" s="3" t="s">
        <v>5973</v>
      </c>
      <c r="E614" s="8" t="s">
        <v>5970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5978</v>
      </c>
      <c r="C615" s="135" t="s">
        <v>5979</v>
      </c>
      <c r="D615" s="3" t="s">
        <v>5980</v>
      </c>
      <c r="E615" s="8"/>
      <c r="F615" s="8" t="s">
        <v>5974</v>
      </c>
      <c r="G615" s="135">
        <v>49223</v>
      </c>
      <c r="H615" s="135" t="s">
        <v>5981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5982</v>
      </c>
      <c r="C616" s="135" t="s">
        <v>5983</v>
      </c>
      <c r="D616" s="3" t="s">
        <v>5984</v>
      </c>
      <c r="E616" s="8" t="s">
        <v>5978</v>
      </c>
      <c r="F616" s="8" t="s">
        <v>5974</v>
      </c>
      <c r="G616" s="135">
        <v>49223</v>
      </c>
      <c r="H616" s="135" t="s">
        <v>5981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5989</v>
      </c>
      <c r="C617" s="135" t="s">
        <v>5990</v>
      </c>
      <c r="D617" s="3" t="s">
        <v>5991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5992</v>
      </c>
      <c r="C618" s="135" t="s">
        <v>5993</v>
      </c>
      <c r="D618" s="3" t="s">
        <v>5994</v>
      </c>
      <c r="E618" s="8" t="s">
        <v>5989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5995</v>
      </c>
      <c r="C619" s="135" t="s">
        <v>5996</v>
      </c>
      <c r="D619" s="3" t="s">
        <v>5997</v>
      </c>
      <c r="E619" s="8" t="s">
        <v>5989</v>
      </c>
      <c r="F619" s="8" t="s">
        <v>3001</v>
      </c>
      <c r="G619" s="135">
        <v>31208</v>
      </c>
      <c r="H619" s="135" t="s">
        <v>5998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5999</v>
      </c>
      <c r="C620" s="135" t="s">
        <v>6000</v>
      </c>
      <c r="D620" s="3" t="s">
        <v>6001</v>
      </c>
      <c r="E620" s="8" t="s">
        <v>5995</v>
      </c>
      <c r="F620" s="8" t="s">
        <v>3001</v>
      </c>
      <c r="G620" s="135">
        <v>31208</v>
      </c>
      <c r="H620" s="135" t="s">
        <v>5998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6002</v>
      </c>
      <c r="C621" s="135" t="s">
        <v>6003</v>
      </c>
      <c r="D621" s="3" t="s">
        <v>6004</v>
      </c>
      <c r="E621" s="8" t="s">
        <v>5989</v>
      </c>
      <c r="F621" s="8" t="s">
        <v>3001</v>
      </c>
      <c r="G621" s="135">
        <v>31208</v>
      </c>
      <c r="H621" s="135" t="s">
        <v>5998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6005</v>
      </c>
      <c r="C622" s="135" t="s">
        <v>6006</v>
      </c>
      <c r="D622" s="3" t="s">
        <v>6007</v>
      </c>
      <c r="E622" s="8" t="s">
        <v>6002</v>
      </c>
      <c r="F622" s="8" t="s">
        <v>3001</v>
      </c>
      <c r="G622" s="135">
        <v>31208</v>
      </c>
      <c r="H622" s="135" t="s">
        <v>5998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6008</v>
      </c>
      <c r="C623" s="135" t="s">
        <v>6009</v>
      </c>
      <c r="D623" s="3" t="s">
        <v>6010</v>
      </c>
      <c r="E623" s="8" t="s">
        <v>5989</v>
      </c>
      <c r="F623" s="8" t="s">
        <v>3001</v>
      </c>
      <c r="G623" s="135">
        <v>31327</v>
      </c>
      <c r="H623" s="135" t="s">
        <v>6011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6012</v>
      </c>
      <c r="C624" s="135" t="s">
        <v>6013</v>
      </c>
      <c r="D624" s="3" t="s">
        <v>6014</v>
      </c>
      <c r="E624" s="8" t="s">
        <v>6008</v>
      </c>
      <c r="F624" s="8" t="s">
        <v>3001</v>
      </c>
      <c r="G624" s="135">
        <v>31327</v>
      </c>
      <c r="H624" s="135" t="s">
        <v>6011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6038</v>
      </c>
      <c r="C625" s="135" t="s">
        <v>6039</v>
      </c>
      <c r="D625" s="3" t="s">
        <v>6040</v>
      </c>
      <c r="E625" s="8"/>
      <c r="F625" s="8" t="s">
        <v>1855</v>
      </c>
      <c r="G625" s="135">
        <v>21204</v>
      </c>
      <c r="H625" s="135" t="s">
        <v>6041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6042</v>
      </c>
      <c r="C626" s="135" t="s">
        <v>6043</v>
      </c>
      <c r="D626" s="3" t="s">
        <v>6044</v>
      </c>
      <c r="E626" s="8" t="s">
        <v>6038</v>
      </c>
      <c r="F626" s="8" t="s">
        <v>1855</v>
      </c>
      <c r="G626" s="135">
        <v>21204</v>
      </c>
      <c r="H626" s="135" t="s">
        <v>6041</v>
      </c>
      <c r="I626" s="47" t="s">
        <v>3665</v>
      </c>
      <c r="J626" s="47" t="s">
        <v>5773</v>
      </c>
    </row>
    <row r="627" spans="1:10" x14ac:dyDescent="0.2">
      <c r="A627" s="125">
        <f t="shared" si="10"/>
        <v>613</v>
      </c>
      <c r="B627" s="47" t="s">
        <v>6056</v>
      </c>
      <c r="C627" s="135" t="s">
        <v>6057</v>
      </c>
      <c r="D627" s="3" t="s">
        <v>6058</v>
      </c>
      <c r="E627" s="8"/>
      <c r="F627" s="8" t="s">
        <v>6052</v>
      </c>
      <c r="G627" s="135">
        <v>21220</v>
      </c>
      <c r="H627" s="135" t="s">
        <v>6059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6060</v>
      </c>
      <c r="C628" s="135" t="s">
        <v>6061</v>
      </c>
      <c r="D628" s="3" t="s">
        <v>6062</v>
      </c>
      <c r="E628" s="8" t="s">
        <v>6056</v>
      </c>
      <c r="F628" s="8" t="s">
        <v>6052</v>
      </c>
      <c r="G628" s="135">
        <v>21220</v>
      </c>
      <c r="H628" s="135" t="s">
        <v>6059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6063</v>
      </c>
      <c r="C629" s="135" t="s">
        <v>6064</v>
      </c>
      <c r="D629" s="3" t="s">
        <v>6065</v>
      </c>
      <c r="E629" s="8"/>
      <c r="F629" s="8" t="s">
        <v>6052</v>
      </c>
      <c r="G629" s="135">
        <v>21203</v>
      </c>
      <c r="H629" s="135" t="s">
        <v>6066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6067</v>
      </c>
      <c r="C630" s="135" t="s">
        <v>6068</v>
      </c>
      <c r="D630" s="3" t="s">
        <v>6069</v>
      </c>
      <c r="E630" s="8" t="s">
        <v>6063</v>
      </c>
      <c r="F630" s="8" t="s">
        <v>6052</v>
      </c>
      <c r="G630" s="135">
        <v>21203</v>
      </c>
      <c r="H630" s="135" t="s">
        <v>6066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6070</v>
      </c>
      <c r="C631" s="135" t="s">
        <v>6071</v>
      </c>
      <c r="D631" s="3" t="s">
        <v>6072</v>
      </c>
      <c r="E631" s="8"/>
      <c r="F631" s="8" t="s">
        <v>6052</v>
      </c>
      <c r="G631" s="135">
        <v>21203</v>
      </c>
      <c r="H631" s="135" t="s">
        <v>6066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6073</v>
      </c>
      <c r="C632" s="135" t="s">
        <v>6074</v>
      </c>
      <c r="D632" s="3" t="s">
        <v>6075</v>
      </c>
      <c r="E632" s="8" t="s">
        <v>6070</v>
      </c>
      <c r="F632" s="8" t="s">
        <v>6052</v>
      </c>
      <c r="G632" s="135">
        <v>21203</v>
      </c>
      <c r="H632" s="135" t="s">
        <v>6066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6091</v>
      </c>
      <c r="C633" s="135" t="s">
        <v>6092</v>
      </c>
      <c r="D633" s="3" t="s">
        <v>6096</v>
      </c>
      <c r="E633" s="8"/>
      <c r="F633" s="8" t="s">
        <v>5769</v>
      </c>
      <c r="G633" s="135">
        <v>52341</v>
      </c>
      <c r="H633" s="135" t="s">
        <v>6093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6090</v>
      </c>
      <c r="C634" s="135" t="s">
        <v>6094</v>
      </c>
      <c r="D634" s="3" t="s">
        <v>6095</v>
      </c>
      <c r="E634" s="8" t="s">
        <v>6091</v>
      </c>
      <c r="F634" s="8" t="s">
        <v>5769</v>
      </c>
      <c r="G634" s="135">
        <v>52341</v>
      </c>
      <c r="H634" s="135" t="s">
        <v>6093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6101</v>
      </c>
      <c r="C635" s="135" t="s">
        <v>6102</v>
      </c>
      <c r="D635" s="3" t="s">
        <v>6103</v>
      </c>
      <c r="E635" s="8"/>
      <c r="F635" s="8" t="s">
        <v>6097</v>
      </c>
      <c r="G635" s="135">
        <v>33410</v>
      </c>
      <c r="H635" s="135" t="s">
        <v>6104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6105</v>
      </c>
      <c r="C636" s="135" t="s">
        <v>6106</v>
      </c>
      <c r="D636" s="3" t="s">
        <v>6107</v>
      </c>
      <c r="E636" s="8" t="s">
        <v>6101</v>
      </c>
      <c r="F636" s="8" t="s">
        <v>6097</v>
      </c>
      <c r="G636" s="135">
        <v>33410</v>
      </c>
      <c r="H636" s="135" t="s">
        <v>6104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6115</v>
      </c>
      <c r="C637" s="135" t="s">
        <v>6116</v>
      </c>
      <c r="D637" s="3" t="s">
        <v>6120</v>
      </c>
      <c r="E637" s="8"/>
      <c r="F637" s="8" t="s">
        <v>6111</v>
      </c>
      <c r="G637" s="135">
        <v>31300</v>
      </c>
      <c r="H637" s="135" t="s">
        <v>6117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6118</v>
      </c>
      <c r="C638" s="135" t="s">
        <v>6119</v>
      </c>
      <c r="D638" s="3" t="s">
        <v>6121</v>
      </c>
      <c r="E638" s="8" t="s">
        <v>6115</v>
      </c>
      <c r="F638" s="8" t="s">
        <v>6111</v>
      </c>
      <c r="G638" s="135">
        <v>31300</v>
      </c>
      <c r="H638" s="135" t="s">
        <v>6117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6125</v>
      </c>
      <c r="C639" s="135" t="s">
        <v>6126</v>
      </c>
      <c r="D639" s="3" t="s">
        <v>6127</v>
      </c>
      <c r="E639" s="8"/>
      <c r="F639" s="8" t="s">
        <v>6111</v>
      </c>
      <c r="G639" s="135">
        <v>31300</v>
      </c>
      <c r="H639" s="135" t="s">
        <v>6117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6128</v>
      </c>
      <c r="C640" s="135" t="s">
        <v>6129</v>
      </c>
      <c r="D640" s="3" t="s">
        <v>6130</v>
      </c>
      <c r="E640" s="8" t="s">
        <v>6125</v>
      </c>
      <c r="F640" s="8" t="s">
        <v>6111</v>
      </c>
      <c r="G640" s="135">
        <v>31300</v>
      </c>
      <c r="H640" s="135" t="s">
        <v>6117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6131</v>
      </c>
      <c r="C641" s="135" t="s">
        <v>6132</v>
      </c>
      <c r="D641" s="3" t="s">
        <v>6133</v>
      </c>
      <c r="E641" s="8"/>
      <c r="F641" s="8" t="s">
        <v>6111</v>
      </c>
      <c r="G641" s="135">
        <v>31300</v>
      </c>
      <c r="H641" s="135" t="s">
        <v>6117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6134</v>
      </c>
      <c r="C642" s="135" t="s">
        <v>6135</v>
      </c>
      <c r="D642" s="3" t="s">
        <v>6136</v>
      </c>
      <c r="E642" s="8" t="s">
        <v>6131</v>
      </c>
      <c r="F642" s="8" t="s">
        <v>6111</v>
      </c>
      <c r="G642" s="135">
        <v>31300</v>
      </c>
      <c r="H642" s="135" t="s">
        <v>6117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6137</v>
      </c>
      <c r="C643" s="135" t="s">
        <v>6138</v>
      </c>
      <c r="D643" s="3" t="s">
        <v>6139</v>
      </c>
      <c r="E643" s="8"/>
      <c r="F643" s="8" t="s">
        <v>6111</v>
      </c>
      <c r="G643" s="135">
        <v>31300</v>
      </c>
      <c r="H643" s="135" t="s">
        <v>6117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6140</v>
      </c>
      <c r="C644" s="135" t="s">
        <v>6141</v>
      </c>
      <c r="D644" s="3" t="s">
        <v>6142</v>
      </c>
      <c r="E644" s="8" t="s">
        <v>6137</v>
      </c>
      <c r="F644" s="8" t="s">
        <v>6111</v>
      </c>
      <c r="G644" s="135">
        <v>31300</v>
      </c>
      <c r="H644" s="135" t="s">
        <v>6117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6143</v>
      </c>
      <c r="C645" s="135" t="s">
        <v>6144</v>
      </c>
      <c r="D645" s="3" t="s">
        <v>6145</v>
      </c>
      <c r="E645" s="8"/>
      <c r="F645" s="8" t="s">
        <v>6111</v>
      </c>
      <c r="G645" s="135">
        <v>31300</v>
      </c>
      <c r="H645" s="135" t="s">
        <v>6117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6146</v>
      </c>
      <c r="C646" s="135" t="s">
        <v>6147</v>
      </c>
      <c r="D646" s="3" t="s">
        <v>6148</v>
      </c>
      <c r="E646" s="8" t="s">
        <v>6143</v>
      </c>
      <c r="F646" s="8" t="s">
        <v>6111</v>
      </c>
      <c r="G646" s="135">
        <v>31300</v>
      </c>
      <c r="H646" s="135" t="s">
        <v>6117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6178</v>
      </c>
      <c r="C647" s="135" t="s">
        <v>6175</v>
      </c>
      <c r="D647" s="3" t="s">
        <v>6176</v>
      </c>
      <c r="E647" s="8"/>
      <c r="F647" s="8" t="s">
        <v>6174</v>
      </c>
      <c r="G647" s="135">
        <v>10380</v>
      </c>
      <c r="H647" s="135" t="s">
        <v>4668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6179</v>
      </c>
      <c r="C648" s="135" t="s">
        <v>6184</v>
      </c>
      <c r="D648" s="3" t="s">
        <v>6177</v>
      </c>
      <c r="E648" s="8" t="s">
        <v>6178</v>
      </c>
      <c r="F648" s="8" t="s">
        <v>6174</v>
      </c>
      <c r="G648" s="135">
        <v>10380</v>
      </c>
      <c r="H648" s="135" t="s">
        <v>4668</v>
      </c>
      <c r="I648" s="47" t="s">
        <v>3665</v>
      </c>
      <c r="J648" s="47" t="s">
        <v>2980</v>
      </c>
    </row>
    <row r="649" spans="1:10" x14ac:dyDescent="0.2">
      <c r="A649" s="125">
        <f t="shared" si="10"/>
        <v>635</v>
      </c>
      <c r="B649" s="47" t="s">
        <v>6203</v>
      </c>
      <c r="C649" s="135" t="s">
        <v>6204</v>
      </c>
      <c r="D649" s="3" t="s">
        <v>6205</v>
      </c>
      <c r="E649" s="8"/>
      <c r="F649" s="8" t="s">
        <v>6097</v>
      </c>
      <c r="G649" s="135">
        <v>33410</v>
      </c>
      <c r="H649" s="135" t="s">
        <v>6104</v>
      </c>
      <c r="I649" s="47" t="s">
        <v>2509</v>
      </c>
      <c r="J649" s="47" t="s">
        <v>2979</v>
      </c>
    </row>
    <row r="650" spans="1:10" x14ac:dyDescent="0.2">
      <c r="A650" s="125">
        <f t="shared" si="10"/>
        <v>636</v>
      </c>
      <c r="B650" s="47" t="s">
        <v>6206</v>
      </c>
      <c r="C650" s="135" t="s">
        <v>6222</v>
      </c>
      <c r="D650" s="3" t="s">
        <v>6207</v>
      </c>
      <c r="E650" s="8" t="s">
        <v>6203</v>
      </c>
      <c r="F650" s="8" t="s">
        <v>6097</v>
      </c>
      <c r="G650" s="135">
        <v>33410</v>
      </c>
      <c r="H650" s="135" t="s">
        <v>6104</v>
      </c>
      <c r="I650" s="47" t="s">
        <v>2512</v>
      </c>
      <c r="J650" s="47" t="s">
        <v>2980</v>
      </c>
    </row>
    <row r="651" spans="1:10" x14ac:dyDescent="0.2">
      <c r="A651" s="125">
        <f t="shared" si="10"/>
        <v>637</v>
      </c>
      <c r="B651" s="47" t="s">
        <v>6227</v>
      </c>
      <c r="C651" s="135" t="s">
        <v>6228</v>
      </c>
      <c r="D651" s="3" t="s">
        <v>6229</v>
      </c>
      <c r="E651" s="8"/>
      <c r="F651" s="106" t="s">
        <v>6365</v>
      </c>
      <c r="G651" s="135">
        <v>35214</v>
      </c>
      <c r="H651" s="135" t="s">
        <v>6230</v>
      </c>
      <c r="I651" s="47" t="s">
        <v>2509</v>
      </c>
      <c r="J651" s="47" t="s">
        <v>2980</v>
      </c>
    </row>
    <row r="652" spans="1:10" x14ac:dyDescent="0.2">
      <c r="A652" s="125">
        <f t="shared" si="10"/>
        <v>638</v>
      </c>
      <c r="B652" s="47" t="s">
        <v>6225</v>
      </c>
      <c r="C652" s="135" t="s">
        <v>6281</v>
      </c>
      <c r="D652" s="3" t="s">
        <v>6231</v>
      </c>
      <c r="E652" s="8" t="s">
        <v>6227</v>
      </c>
      <c r="F652" s="106" t="s">
        <v>6365</v>
      </c>
      <c r="G652" s="135">
        <v>35214</v>
      </c>
      <c r="H652" s="135" t="s">
        <v>6230</v>
      </c>
      <c r="I652" s="47" t="s">
        <v>2512</v>
      </c>
      <c r="J652" s="47" t="s">
        <v>2980</v>
      </c>
    </row>
    <row r="653" spans="1:10" x14ac:dyDescent="0.2">
      <c r="A653" s="125">
        <f t="shared" si="10"/>
        <v>639</v>
      </c>
      <c r="B653" s="47" t="s">
        <v>6237</v>
      </c>
      <c r="C653" s="135" t="s">
        <v>6238</v>
      </c>
      <c r="D653" s="3" t="s">
        <v>6239</v>
      </c>
      <c r="E653" s="8"/>
      <c r="F653" s="8" t="s">
        <v>6233</v>
      </c>
      <c r="G653" s="135">
        <v>48316</v>
      </c>
      <c r="H653" s="135" t="s">
        <v>6240</v>
      </c>
      <c r="I653" s="47" t="s">
        <v>2509</v>
      </c>
      <c r="J653" s="47" t="s">
        <v>2979</v>
      </c>
    </row>
    <row r="654" spans="1:10" x14ac:dyDescent="0.2">
      <c r="A654" s="125">
        <f t="shared" si="10"/>
        <v>640</v>
      </c>
      <c r="B654" s="47" t="s">
        <v>6241</v>
      </c>
      <c r="C654" s="135" t="s">
        <v>6282</v>
      </c>
      <c r="D654" s="3" t="s">
        <v>6242</v>
      </c>
      <c r="E654" s="8" t="s">
        <v>6237</v>
      </c>
      <c r="F654" s="8" t="s">
        <v>6233</v>
      </c>
      <c r="G654" s="135">
        <v>48316</v>
      </c>
      <c r="H654" s="135" t="s">
        <v>6240</v>
      </c>
      <c r="I654" s="47" t="s">
        <v>2512</v>
      </c>
      <c r="J654" s="47" t="s">
        <v>2980</v>
      </c>
    </row>
    <row r="655" spans="1:10" x14ac:dyDescent="0.2">
      <c r="A655" s="125">
        <f t="shared" si="10"/>
        <v>641</v>
      </c>
      <c r="B655" s="47" t="s">
        <v>6271</v>
      </c>
      <c r="C655" s="135" t="s">
        <v>6272</v>
      </c>
      <c r="D655" s="3" t="s">
        <v>6273</v>
      </c>
      <c r="E655" s="8"/>
      <c r="F655" s="8" t="s">
        <v>6267</v>
      </c>
      <c r="G655" s="135">
        <v>33520</v>
      </c>
      <c r="H655" s="135" t="s">
        <v>3575</v>
      </c>
      <c r="I655" s="47" t="s">
        <v>3662</v>
      </c>
      <c r="J655" s="47" t="s">
        <v>2979</v>
      </c>
    </row>
    <row r="656" spans="1:10" x14ac:dyDescent="0.2">
      <c r="A656" s="125">
        <f t="shared" si="10"/>
        <v>642</v>
      </c>
      <c r="B656" s="47" t="s">
        <v>6274</v>
      </c>
      <c r="C656" s="135" t="s">
        <v>6275</v>
      </c>
      <c r="D656" s="3" t="s">
        <v>6276</v>
      </c>
      <c r="E656" s="8" t="s">
        <v>6271</v>
      </c>
      <c r="F656" s="8" t="s">
        <v>6267</v>
      </c>
      <c r="G656" s="135">
        <v>33520</v>
      </c>
      <c r="H656" s="135" t="s">
        <v>3575</v>
      </c>
      <c r="I656" s="47" t="s">
        <v>3665</v>
      </c>
      <c r="J656" s="47" t="s">
        <v>2980</v>
      </c>
    </row>
    <row r="657" spans="1:10" x14ac:dyDescent="0.2">
      <c r="A657" s="125">
        <f t="shared" si="10"/>
        <v>643</v>
      </c>
      <c r="B657" s="47" t="s">
        <v>6287</v>
      </c>
      <c r="C657" s="135" t="s">
        <v>6288</v>
      </c>
      <c r="D657" s="3" t="s">
        <v>6289</v>
      </c>
      <c r="E657" s="8"/>
      <c r="F657" s="8" t="s">
        <v>6283</v>
      </c>
      <c r="G657" s="135">
        <v>10090</v>
      </c>
      <c r="H657" s="135" t="s">
        <v>2702</v>
      </c>
      <c r="I657" s="47" t="s">
        <v>2509</v>
      </c>
      <c r="J657" s="47" t="s">
        <v>2979</v>
      </c>
    </row>
    <row r="658" spans="1:10" x14ac:dyDescent="0.2">
      <c r="A658" s="125">
        <f t="shared" si="10"/>
        <v>644</v>
      </c>
      <c r="B658" s="47" t="s">
        <v>6290</v>
      </c>
      <c r="C658" s="135" t="s">
        <v>6291</v>
      </c>
      <c r="D658" s="3" t="s">
        <v>6292</v>
      </c>
      <c r="E658" s="8" t="s">
        <v>6287</v>
      </c>
      <c r="F658" s="8" t="s">
        <v>6283</v>
      </c>
      <c r="G658" s="135">
        <v>10090</v>
      </c>
      <c r="H658" s="135" t="s">
        <v>2702</v>
      </c>
      <c r="I658" s="47" t="s">
        <v>2512</v>
      </c>
      <c r="J658" s="47" t="s">
        <v>2980</v>
      </c>
    </row>
    <row r="659" spans="1:10" x14ac:dyDescent="0.2">
      <c r="A659" s="125">
        <f t="shared" si="10"/>
        <v>645</v>
      </c>
      <c r="B659" s="47" t="s">
        <v>6293</v>
      </c>
      <c r="C659" s="135" t="s">
        <v>6294</v>
      </c>
      <c r="D659" s="3" t="s">
        <v>6295</v>
      </c>
      <c r="E659" s="8"/>
      <c r="F659" s="8" t="s">
        <v>6283</v>
      </c>
      <c r="G659" s="135">
        <v>23241</v>
      </c>
      <c r="H659" s="135" t="s">
        <v>6296</v>
      </c>
      <c r="I659" s="47" t="s">
        <v>2509</v>
      </c>
      <c r="J659" s="47" t="s">
        <v>2979</v>
      </c>
    </row>
    <row r="660" spans="1:10" x14ac:dyDescent="0.2">
      <c r="A660" s="125">
        <f t="shared" si="10"/>
        <v>646</v>
      </c>
      <c r="B660" s="47" t="s">
        <v>6297</v>
      </c>
      <c r="C660" s="135" t="s">
        <v>6298</v>
      </c>
      <c r="D660" s="3" t="s">
        <v>6299</v>
      </c>
      <c r="E660" s="8" t="s">
        <v>6293</v>
      </c>
      <c r="F660" s="8" t="s">
        <v>6283</v>
      </c>
      <c r="G660" s="135">
        <v>23241</v>
      </c>
      <c r="H660" s="135" t="s">
        <v>6296</v>
      </c>
      <c r="I660" s="47" t="s">
        <v>2512</v>
      </c>
      <c r="J660" s="47" t="s">
        <v>2980</v>
      </c>
    </row>
    <row r="661" spans="1:10" x14ac:dyDescent="0.2">
      <c r="A661" s="125">
        <f t="shared" si="10"/>
        <v>647</v>
      </c>
      <c r="B661" s="47" t="s">
        <v>6300</v>
      </c>
      <c r="C661" s="135" t="s">
        <v>6301</v>
      </c>
      <c r="D661" s="3" t="s">
        <v>6302</v>
      </c>
      <c r="E661" s="8"/>
      <c r="F661" s="8" t="s">
        <v>6283</v>
      </c>
      <c r="G661" s="135">
        <v>22211</v>
      </c>
      <c r="H661" s="135" t="s">
        <v>6303</v>
      </c>
      <c r="I661" s="47" t="s">
        <v>2509</v>
      </c>
      <c r="J661" s="47" t="s">
        <v>2979</v>
      </c>
    </row>
    <row r="662" spans="1:10" x14ac:dyDescent="0.2">
      <c r="A662" s="125">
        <f t="shared" si="10"/>
        <v>648</v>
      </c>
      <c r="B662" s="47" t="s">
        <v>6304</v>
      </c>
      <c r="C662" s="135" t="s">
        <v>6305</v>
      </c>
      <c r="D662" s="3" t="s">
        <v>6306</v>
      </c>
      <c r="E662" s="8" t="s">
        <v>6300</v>
      </c>
      <c r="F662" s="8" t="s">
        <v>6283</v>
      </c>
      <c r="G662" s="135">
        <v>22211</v>
      </c>
      <c r="H662" s="135" t="s">
        <v>6303</v>
      </c>
      <c r="I662" s="47" t="s">
        <v>2512</v>
      </c>
      <c r="J662" s="47" t="s">
        <v>2980</v>
      </c>
    </row>
    <row r="663" spans="1:10" x14ac:dyDescent="0.2">
      <c r="A663" s="125">
        <f t="shared" si="10"/>
        <v>649</v>
      </c>
      <c r="B663" s="47" t="s">
        <v>6307</v>
      </c>
      <c r="C663" s="135" t="s">
        <v>6308</v>
      </c>
      <c r="D663" s="3" t="s">
        <v>6309</v>
      </c>
      <c r="E663" s="8"/>
      <c r="F663" s="8" t="s">
        <v>6283</v>
      </c>
      <c r="G663" s="135">
        <v>10000</v>
      </c>
      <c r="H663" s="135" t="s">
        <v>2702</v>
      </c>
      <c r="I663" s="47" t="s">
        <v>3500</v>
      </c>
      <c r="J663" s="47" t="s">
        <v>2979</v>
      </c>
    </row>
    <row r="664" spans="1:10" x14ac:dyDescent="0.2">
      <c r="A664" s="125">
        <f t="shared" si="10"/>
        <v>650</v>
      </c>
      <c r="B664" s="47" t="s">
        <v>6310</v>
      </c>
      <c r="C664" s="135" t="s">
        <v>6311</v>
      </c>
      <c r="D664" s="3" t="s">
        <v>6312</v>
      </c>
      <c r="E664" s="8" t="s">
        <v>6307</v>
      </c>
      <c r="F664" s="8" t="s">
        <v>6283</v>
      </c>
      <c r="G664" s="135">
        <v>10000</v>
      </c>
      <c r="H664" s="135" t="s">
        <v>2702</v>
      </c>
      <c r="I664" s="47" t="s">
        <v>2512</v>
      </c>
      <c r="J664" s="47" t="s">
        <v>2980</v>
      </c>
    </row>
    <row r="665" spans="1:10" x14ac:dyDescent="0.2">
      <c r="A665" s="125">
        <f t="shared" si="10"/>
        <v>651</v>
      </c>
      <c r="B665" s="47" t="s">
        <v>6313</v>
      </c>
      <c r="C665" s="135" t="s">
        <v>6314</v>
      </c>
      <c r="D665" s="3" t="s">
        <v>6315</v>
      </c>
      <c r="E665" s="8" t="s">
        <v>6307</v>
      </c>
      <c r="F665" s="8" t="s">
        <v>6283</v>
      </c>
      <c r="G665" s="135">
        <v>10360</v>
      </c>
      <c r="H665" s="135" t="s">
        <v>6316</v>
      </c>
      <c r="I665" s="47" t="s">
        <v>2509</v>
      </c>
      <c r="J665" s="47" t="s">
        <v>2980</v>
      </c>
    </row>
    <row r="666" spans="1:10" x14ac:dyDescent="0.2">
      <c r="A666" s="125">
        <f t="shared" si="10"/>
        <v>652</v>
      </c>
      <c r="B666" s="47" t="s">
        <v>6317</v>
      </c>
      <c r="C666" s="135" t="s">
        <v>6318</v>
      </c>
      <c r="D666" s="3" t="s">
        <v>6319</v>
      </c>
      <c r="E666" s="8" t="s">
        <v>6313</v>
      </c>
      <c r="F666" s="8" t="s">
        <v>6283</v>
      </c>
      <c r="G666" s="135">
        <v>10360</v>
      </c>
      <c r="H666" s="135" t="s">
        <v>6316</v>
      </c>
      <c r="I666" s="47" t="s">
        <v>2512</v>
      </c>
      <c r="J666" s="47" t="s">
        <v>2980</v>
      </c>
    </row>
    <row r="667" spans="1:10" x14ac:dyDescent="0.2">
      <c r="A667" s="125">
        <f t="shared" si="10"/>
        <v>653</v>
      </c>
      <c r="B667" s="47" t="s">
        <v>6320</v>
      </c>
      <c r="C667" s="135" t="s">
        <v>6321</v>
      </c>
      <c r="D667" s="3" t="s">
        <v>6322</v>
      </c>
      <c r="E667" s="8" t="s">
        <v>6307</v>
      </c>
      <c r="F667" s="8" t="s">
        <v>6283</v>
      </c>
      <c r="G667" s="135">
        <v>51250</v>
      </c>
      <c r="H667" s="135" t="s">
        <v>6323</v>
      </c>
      <c r="I667" s="47" t="s">
        <v>2509</v>
      </c>
      <c r="J667" s="47" t="s">
        <v>2980</v>
      </c>
    </row>
    <row r="668" spans="1:10" x14ac:dyDescent="0.2">
      <c r="A668" s="125">
        <f t="shared" si="10"/>
        <v>654</v>
      </c>
      <c r="B668" s="47" t="s">
        <v>6324</v>
      </c>
      <c r="C668" s="135" t="s">
        <v>6325</v>
      </c>
      <c r="D668" s="3" t="s">
        <v>6326</v>
      </c>
      <c r="E668" s="8" t="s">
        <v>6320</v>
      </c>
      <c r="F668" s="8" t="s">
        <v>6283</v>
      </c>
      <c r="G668" s="135">
        <v>51250</v>
      </c>
      <c r="H668" s="135" t="s">
        <v>6323</v>
      </c>
      <c r="I668" s="47" t="s">
        <v>2512</v>
      </c>
      <c r="J668" s="47" t="s">
        <v>2980</v>
      </c>
    </row>
    <row r="669" spans="1:10" x14ac:dyDescent="0.2">
      <c r="A669" s="125">
        <f t="shared" si="10"/>
        <v>655</v>
      </c>
      <c r="B669" s="47" t="s">
        <v>6327</v>
      </c>
      <c r="C669" s="135" t="s">
        <v>6328</v>
      </c>
      <c r="D669" s="3" t="s">
        <v>6329</v>
      </c>
      <c r="E669" s="8" t="s">
        <v>6307</v>
      </c>
      <c r="F669" s="8" t="s">
        <v>6283</v>
      </c>
      <c r="G669" s="135">
        <v>23241</v>
      </c>
      <c r="H669" s="135" t="s">
        <v>6296</v>
      </c>
      <c r="I669" s="47" t="s">
        <v>2509</v>
      </c>
      <c r="J669" s="47" t="s">
        <v>2980</v>
      </c>
    </row>
    <row r="670" spans="1:10" x14ac:dyDescent="0.2">
      <c r="A670" s="125">
        <f>A669+1</f>
        <v>656</v>
      </c>
      <c r="B670" s="47" t="s">
        <v>6330</v>
      </c>
      <c r="C670" s="135" t="s">
        <v>6331</v>
      </c>
      <c r="D670" s="3" t="s">
        <v>6332</v>
      </c>
      <c r="E670" s="8" t="s">
        <v>6327</v>
      </c>
      <c r="F670" s="8" t="s">
        <v>6283</v>
      </c>
      <c r="G670" s="135">
        <v>23241</v>
      </c>
      <c r="H670" s="135" t="s">
        <v>6296</v>
      </c>
      <c r="I670" s="47" t="s">
        <v>2512</v>
      </c>
      <c r="J670" s="47" t="s">
        <v>2980</v>
      </c>
    </row>
    <row r="671" spans="1:10" x14ac:dyDescent="0.2">
      <c r="A671" s="125">
        <v>657</v>
      </c>
      <c r="B671" s="47" t="s">
        <v>6374</v>
      </c>
      <c r="C671" s="135" t="s">
        <v>6386</v>
      </c>
      <c r="D671" s="3" t="s">
        <v>6387</v>
      </c>
      <c r="E671" s="8"/>
      <c r="F671" s="8" t="s">
        <v>4851</v>
      </c>
      <c r="G671" s="135">
        <v>32241</v>
      </c>
      <c r="H671" s="135" t="s">
        <v>6388</v>
      </c>
      <c r="I671" s="47" t="s">
        <v>3662</v>
      </c>
      <c r="J671" s="47" t="s">
        <v>2979</v>
      </c>
    </row>
    <row r="672" spans="1:10" x14ac:dyDescent="0.2">
      <c r="A672" s="125">
        <v>658</v>
      </c>
      <c r="B672" s="47" t="s">
        <v>6378</v>
      </c>
      <c r="C672" s="135" t="s">
        <v>6389</v>
      </c>
      <c r="D672" s="3" t="s">
        <v>6390</v>
      </c>
      <c r="E672" s="8" t="s">
        <v>6374</v>
      </c>
      <c r="F672" s="8" t="s">
        <v>4851</v>
      </c>
      <c r="G672" s="135">
        <v>32241</v>
      </c>
      <c r="H672" s="135" t="s">
        <v>6388</v>
      </c>
      <c r="I672" s="47" t="s">
        <v>3665</v>
      </c>
      <c r="J672" s="47" t="s">
        <v>2980</v>
      </c>
    </row>
    <row r="673" spans="1:10" x14ac:dyDescent="0.2">
      <c r="A673" s="125">
        <v>659</v>
      </c>
      <c r="B673" s="47" t="s">
        <v>6384</v>
      </c>
      <c r="C673" s="135" t="s">
        <v>6375</v>
      </c>
      <c r="D673" s="3" t="s">
        <v>6376</v>
      </c>
      <c r="E673" s="8"/>
      <c r="F673" s="8" t="s">
        <v>6370</v>
      </c>
      <c r="G673" s="135">
        <v>53291</v>
      </c>
      <c r="H673" s="135" t="s">
        <v>6377</v>
      </c>
      <c r="I673" s="47" t="s">
        <v>3662</v>
      </c>
      <c r="J673" s="47" t="s">
        <v>2979</v>
      </c>
    </row>
    <row r="674" spans="1:10" x14ac:dyDescent="0.2">
      <c r="A674" s="125">
        <v>660</v>
      </c>
      <c r="B674" s="47" t="s">
        <v>6385</v>
      </c>
      <c r="C674" s="135" t="s">
        <v>6379</v>
      </c>
      <c r="D674" s="3" t="s">
        <v>6380</v>
      </c>
      <c r="E674" s="47" t="s">
        <v>6384</v>
      </c>
      <c r="F674" s="8" t="s">
        <v>6370</v>
      </c>
      <c r="G674" s="135">
        <v>23291</v>
      </c>
      <c r="H674" s="135" t="s">
        <v>6377</v>
      </c>
      <c r="I674" s="47" t="s">
        <v>3665</v>
      </c>
      <c r="J674" s="47" t="s">
        <v>2980</v>
      </c>
    </row>
    <row r="675" spans="1:10" x14ac:dyDescent="0.2">
      <c r="A675" s="125">
        <v>659</v>
      </c>
      <c r="B675" s="47" t="s">
        <v>6403</v>
      </c>
      <c r="C675" s="135" t="s">
        <v>6398</v>
      </c>
      <c r="D675" s="3" t="s">
        <v>6400</v>
      </c>
      <c r="E675" s="8"/>
      <c r="F675" s="8" t="s">
        <v>6402</v>
      </c>
      <c r="G675" s="135">
        <v>53220</v>
      </c>
      <c r="H675" s="135" t="s">
        <v>6397</v>
      </c>
      <c r="I675" s="47" t="s">
        <v>3662</v>
      </c>
      <c r="J675" s="47" t="s">
        <v>2979</v>
      </c>
    </row>
    <row r="676" spans="1:10" x14ac:dyDescent="0.2">
      <c r="A676" s="125">
        <v>659</v>
      </c>
      <c r="B676" s="47" t="s">
        <v>6404</v>
      </c>
      <c r="C676" s="135" t="s">
        <v>6399</v>
      </c>
      <c r="D676" s="3" t="s">
        <v>6401</v>
      </c>
      <c r="E676" s="8" t="str">
        <f>B675</f>
        <v>31W-0224-P-000-5</v>
      </c>
      <c r="F676" s="8" t="s">
        <v>6402</v>
      </c>
      <c r="G676" s="135">
        <v>53220</v>
      </c>
      <c r="H676" s="135" t="s">
        <v>6397</v>
      </c>
      <c r="I676" s="47" t="s">
        <v>3665</v>
      </c>
      <c r="J676" s="47" t="s">
        <v>2980</v>
      </c>
    </row>
  </sheetData>
  <autoFilter ref="J1:J676"/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908"/>
  <sheetViews>
    <sheetView view="pageBreakPreview" zoomScale="115" zoomScaleNormal="100" zoomScaleSheetLayoutView="115" workbookViewId="0">
      <pane ySplit="14" topLeftCell="A892" activePane="bottomLeft" state="frozen"/>
      <selection pane="bottomLeft" activeCell="A12" sqref="A1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18.42578125" customWidth="1"/>
    <col min="7" max="7" width="20.140625" style="16" customWidth="1"/>
    <col min="8" max="8" width="12.8554687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6411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4580</v>
      </c>
      <c r="D289" s="7" t="s">
        <v>4579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4365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4365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4315</v>
      </c>
      <c r="I418" s="22" t="s">
        <v>4314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4540</v>
      </c>
      <c r="C517" s="8" t="s">
        <v>4541</v>
      </c>
      <c r="D517" s="3" t="s">
        <v>4542</v>
      </c>
      <c r="E517" s="8" t="s">
        <v>4543</v>
      </c>
      <c r="F517" s="8"/>
      <c r="G517" s="18" t="s">
        <v>4544</v>
      </c>
      <c r="H517" s="18" t="s">
        <v>4545</v>
      </c>
      <c r="I517" s="22" t="s">
        <v>4365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4546</v>
      </c>
      <c r="C568" s="3" t="s">
        <v>4547</v>
      </c>
      <c r="D568" s="3" t="s">
        <v>4548</v>
      </c>
      <c r="E568" s="3" t="s">
        <v>4543</v>
      </c>
      <c r="G568" s="18" t="s">
        <v>4549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4801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4804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4807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4975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4975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4533</v>
      </c>
      <c r="C670" s="4" t="s">
        <v>4534</v>
      </c>
      <c r="D670" s="3" t="s">
        <v>4535</v>
      </c>
      <c r="E670" s="3" t="s">
        <v>1113</v>
      </c>
      <c r="F670" s="22"/>
      <c r="G670" s="17" t="s">
        <v>4536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4537</v>
      </c>
      <c r="C671" s="4" t="s">
        <v>4538</v>
      </c>
      <c r="D671" s="3" t="s">
        <v>4539</v>
      </c>
      <c r="E671" s="3" t="s">
        <v>1113</v>
      </c>
      <c r="F671" s="22"/>
      <c r="G671" s="17" t="s">
        <v>4536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4494</v>
      </c>
      <c r="C673" s="4" t="s">
        <v>4495</v>
      </c>
      <c r="D673" s="3" t="s">
        <v>4496</v>
      </c>
      <c r="E673" s="3" t="s">
        <v>1113</v>
      </c>
      <c r="F673" s="105" t="s">
        <v>4418</v>
      </c>
      <c r="G673" s="17" t="s">
        <v>4497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4498</v>
      </c>
      <c r="C674" s="4" t="s">
        <v>4499</v>
      </c>
      <c r="D674" s="3" t="s">
        <v>4500</v>
      </c>
      <c r="E674" s="3" t="s">
        <v>1113</v>
      </c>
      <c r="F674" s="105" t="s">
        <v>4434</v>
      </c>
      <c r="G674" s="17" t="s">
        <v>4497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4501</v>
      </c>
      <c r="C675" s="4" t="s">
        <v>4502</v>
      </c>
      <c r="D675" s="3" t="s">
        <v>4503</v>
      </c>
      <c r="E675" s="3" t="s">
        <v>1113</v>
      </c>
      <c r="F675" s="105" t="s">
        <v>4449</v>
      </c>
      <c r="G675" s="17" t="s">
        <v>4497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4504</v>
      </c>
      <c r="C676" s="4" t="s">
        <v>4505</v>
      </c>
      <c r="D676" s="3" t="s">
        <v>4506</v>
      </c>
      <c r="E676" s="3" t="s">
        <v>1113</v>
      </c>
      <c r="F676" s="105" t="s">
        <v>4464</v>
      </c>
      <c r="G676" s="17" t="s">
        <v>4497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4507</v>
      </c>
      <c r="C677" s="4" t="s">
        <v>4508</v>
      </c>
      <c r="D677" s="3" t="s">
        <v>4509</v>
      </c>
      <c r="E677" s="3" t="s">
        <v>1113</v>
      </c>
      <c r="F677" s="105" t="s">
        <v>4479</v>
      </c>
      <c r="G677" s="17" t="s">
        <v>4497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5430</v>
      </c>
      <c r="I685" s="22" t="s">
        <v>4365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3999</v>
      </c>
      <c r="C699" s="4" t="s">
        <v>4000</v>
      </c>
      <c r="D699" s="3" t="s">
        <v>4001</v>
      </c>
      <c r="E699" s="3" t="s">
        <v>1113</v>
      </c>
      <c r="F699" s="105" t="s">
        <v>3970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4002</v>
      </c>
      <c r="C700" s="4" t="s">
        <v>4003</v>
      </c>
      <c r="D700" s="3" t="s">
        <v>4004</v>
      </c>
      <c r="E700" s="3" t="s">
        <v>1113</v>
      </c>
      <c r="F700" s="105" t="s">
        <v>3976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4005</v>
      </c>
      <c r="C701" s="4" t="s">
        <v>4006</v>
      </c>
      <c r="D701" s="3" t="s">
        <v>4007</v>
      </c>
      <c r="E701" s="3" t="s">
        <v>1113</v>
      </c>
      <c r="F701" s="105" t="s">
        <v>3982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4008</v>
      </c>
      <c r="C702" s="4" t="s">
        <v>4009</v>
      </c>
      <c r="D702" s="3" t="s">
        <v>4010</v>
      </c>
      <c r="E702" s="3" t="s">
        <v>1113</v>
      </c>
      <c r="F702" s="105" t="s">
        <v>3985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4011</v>
      </c>
      <c r="C703" s="4" t="s">
        <v>4012</v>
      </c>
      <c r="D703" s="3" t="s">
        <v>4013</v>
      </c>
      <c r="E703" s="3" t="s">
        <v>1113</v>
      </c>
      <c r="F703" s="105" t="s">
        <v>3992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4014</v>
      </c>
      <c r="C704" s="4" t="s">
        <v>4015</v>
      </c>
      <c r="D704" s="3" t="s">
        <v>4016</v>
      </c>
      <c r="E704" s="3" t="s">
        <v>1113</v>
      </c>
      <c r="F704" s="105" t="s">
        <v>3997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4066</v>
      </c>
      <c r="C705" s="4" t="s">
        <v>4067</v>
      </c>
      <c r="D705" s="3" t="s">
        <v>4068</v>
      </c>
      <c r="E705" s="3" t="s">
        <v>1113</v>
      </c>
      <c r="F705" s="105" t="s">
        <v>4022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4069</v>
      </c>
      <c r="C706" s="4" t="s">
        <v>4070</v>
      </c>
      <c r="D706" s="3" t="s">
        <v>4071</v>
      </c>
      <c r="E706" s="3" t="s">
        <v>1113</v>
      </c>
      <c r="F706" s="105" t="s">
        <v>4028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4072</v>
      </c>
      <c r="C707" s="4" t="s">
        <v>4073</v>
      </c>
      <c r="D707" s="3" t="s">
        <v>4074</v>
      </c>
      <c r="E707" s="3" t="s">
        <v>1113</v>
      </c>
      <c r="F707" s="105" t="s">
        <v>4034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4075</v>
      </c>
      <c r="C708" s="4" t="s">
        <v>4076</v>
      </c>
      <c r="D708" s="3" t="s">
        <v>4077</v>
      </c>
      <c r="E708" s="3" t="s">
        <v>1113</v>
      </c>
      <c r="F708" s="105" t="s">
        <v>4040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4078</v>
      </c>
      <c r="C709" s="4" t="s">
        <v>4079</v>
      </c>
      <c r="D709" s="3" t="s">
        <v>4080</v>
      </c>
      <c r="E709" s="3" t="s">
        <v>1113</v>
      </c>
      <c r="F709" s="105" t="s">
        <v>4046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4081</v>
      </c>
      <c r="C710" s="4" t="s">
        <v>4082</v>
      </c>
      <c r="D710" s="3" t="s">
        <v>4083</v>
      </c>
      <c r="E710" s="3" t="s">
        <v>1113</v>
      </c>
      <c r="F710" s="105" t="s">
        <v>4052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4084</v>
      </c>
      <c r="C711" s="4" t="s">
        <v>4085</v>
      </c>
      <c r="D711" s="3" t="s">
        <v>4086</v>
      </c>
      <c r="E711" s="3" t="s">
        <v>1113</v>
      </c>
      <c r="F711" s="105" t="s">
        <v>4058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4087</v>
      </c>
      <c r="C712" s="4" t="s">
        <v>4088</v>
      </c>
      <c r="D712" s="3" t="s">
        <v>4089</v>
      </c>
      <c r="E712" s="3" t="s">
        <v>1113</v>
      </c>
      <c r="F712" s="105" t="s">
        <v>4064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4101</v>
      </c>
      <c r="C713" s="4" t="s">
        <v>4102</v>
      </c>
      <c r="D713" s="3" t="s">
        <v>4103</v>
      </c>
      <c r="E713" s="3" t="s">
        <v>1113</v>
      </c>
      <c r="F713" s="105" t="s">
        <v>4098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4111</v>
      </c>
      <c r="C714" s="4" t="s">
        <v>4112</v>
      </c>
      <c r="D714" s="3" t="s">
        <v>4113</v>
      </c>
      <c r="E714" s="3" t="s">
        <v>1113</v>
      </c>
      <c r="F714" s="105" t="s">
        <v>4108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4121</v>
      </c>
      <c r="C715" s="4" t="s">
        <v>4122</v>
      </c>
      <c r="D715" s="3" t="s">
        <v>4123</v>
      </c>
      <c r="E715" s="3" t="s">
        <v>1113</v>
      </c>
      <c r="F715" s="105" t="s">
        <v>4118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4131</v>
      </c>
      <c r="C716" s="4" t="s">
        <v>4132</v>
      </c>
      <c r="D716" s="3" t="s">
        <v>4133</v>
      </c>
      <c r="E716" s="3" t="s">
        <v>1113</v>
      </c>
      <c r="F716" s="105" t="s">
        <v>4128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4140</v>
      </c>
      <c r="C717" s="4" t="s">
        <v>4141</v>
      </c>
      <c r="D717" s="3" t="s">
        <v>4142</v>
      </c>
      <c r="E717" s="3" t="s">
        <v>1113</v>
      </c>
      <c r="F717" s="105" t="s">
        <v>4137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4154</v>
      </c>
      <c r="C718" s="4" t="s">
        <v>4155</v>
      </c>
      <c r="D718" s="3" t="s">
        <v>4156</v>
      </c>
      <c r="E718" s="3" t="s">
        <v>1113</v>
      </c>
      <c r="F718" s="105" t="s">
        <v>4151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4168</v>
      </c>
      <c r="C719" s="4" t="s">
        <v>4169</v>
      </c>
      <c r="D719" s="3" t="s">
        <v>4170</v>
      </c>
      <c r="E719" s="3" t="s">
        <v>1113</v>
      </c>
      <c r="F719" s="105" t="s">
        <v>4165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4233</v>
      </c>
      <c r="C720" s="4" t="s">
        <v>4234</v>
      </c>
      <c r="D720" s="3" t="s">
        <v>4235</v>
      </c>
      <c r="E720" s="3" t="s">
        <v>1113</v>
      </c>
      <c r="F720" s="105" t="s">
        <v>4230</v>
      </c>
      <c r="G720" s="17">
        <v>44859</v>
      </c>
      <c r="H720" s="26"/>
      <c r="I720" s="22" t="s">
        <v>2452</v>
      </c>
    </row>
    <row r="721" spans="1:9" ht="12.75" customHeight="1" x14ac:dyDescent="0.2">
      <c r="A721" s="24">
        <f t="shared" si="10"/>
        <v>707</v>
      </c>
      <c r="B721" s="87" t="s">
        <v>4182</v>
      </c>
      <c r="C721" s="4" t="s">
        <v>4183</v>
      </c>
      <c r="D721" s="3" t="s">
        <v>4184</v>
      </c>
      <c r="E721" s="3" t="s">
        <v>1113</v>
      </c>
      <c r="F721" s="105" t="s">
        <v>4179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4196</v>
      </c>
      <c r="C722" s="4" t="s">
        <v>4197</v>
      </c>
      <c r="D722" s="3" t="s">
        <v>4198</v>
      </c>
      <c r="E722" s="3" t="s">
        <v>1113</v>
      </c>
      <c r="F722" s="105" t="s">
        <v>4193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4199</v>
      </c>
      <c r="C723" s="4" t="s">
        <v>4200</v>
      </c>
      <c r="D723" s="3" t="s">
        <v>4201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4202</v>
      </c>
      <c r="C724" s="4" t="s">
        <v>4203</v>
      </c>
      <c r="D724" s="3" t="s">
        <v>4204</v>
      </c>
      <c r="E724" s="3" t="s">
        <v>1113</v>
      </c>
      <c r="F724" s="105" t="s">
        <v>4379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4216</v>
      </c>
      <c r="C725" s="4" t="s">
        <v>4217</v>
      </c>
      <c r="D725" s="3" t="s">
        <v>4218</v>
      </c>
      <c r="E725" s="3" t="s">
        <v>1113</v>
      </c>
      <c r="F725" s="105" t="s">
        <v>4213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4219</v>
      </c>
      <c r="C726" s="4" t="s">
        <v>4220</v>
      </c>
      <c r="D726" s="3" t="s">
        <v>4221</v>
      </c>
      <c r="E726" s="3" t="s">
        <v>1113</v>
      </c>
      <c r="F726" s="105" t="s">
        <v>4213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4254</v>
      </c>
      <c r="C727" s="4" t="s">
        <v>4255</v>
      </c>
      <c r="D727" s="3" t="s">
        <v>4256</v>
      </c>
      <c r="E727" s="3" t="s">
        <v>1113</v>
      </c>
      <c r="F727" s="105" t="s">
        <v>4245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4257</v>
      </c>
      <c r="C728" s="4" t="s">
        <v>4258</v>
      </c>
      <c r="D728" s="3" t="s">
        <v>4259</v>
      </c>
      <c r="E728" s="3" t="s">
        <v>1113</v>
      </c>
      <c r="F728" s="105" t="s">
        <v>4251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4288</v>
      </c>
      <c r="C729" s="4" t="s">
        <v>4289</v>
      </c>
      <c r="D729" s="3" t="s">
        <v>4290</v>
      </c>
      <c r="E729" s="3" t="s">
        <v>1113</v>
      </c>
      <c r="F729" s="105" t="s">
        <v>4272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4291</v>
      </c>
      <c r="C730" s="4" t="s">
        <v>4292</v>
      </c>
      <c r="D730" s="3" t="s">
        <v>4293</v>
      </c>
      <c r="E730" s="3" t="s">
        <v>1113</v>
      </c>
      <c r="F730" s="105" t="s">
        <v>4278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4294</v>
      </c>
      <c r="C731" s="4" t="s">
        <v>4295</v>
      </c>
      <c r="D731" s="3" t="s">
        <v>4296</v>
      </c>
      <c r="E731" s="3" t="s">
        <v>1113</v>
      </c>
      <c r="F731" s="105" t="s">
        <v>4285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4308</v>
      </c>
      <c r="C732" s="4" t="s">
        <v>4309</v>
      </c>
      <c r="D732" s="3" t="s">
        <v>4310</v>
      </c>
      <c r="E732" s="3" t="s">
        <v>1113</v>
      </c>
      <c r="F732" s="105" t="s">
        <v>4305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4311</v>
      </c>
      <c r="C733" s="112" t="s">
        <v>4312</v>
      </c>
      <c r="D733" s="53" t="s">
        <v>4313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4316</v>
      </c>
      <c r="C734" s="22" t="s">
        <v>4317</v>
      </c>
      <c r="D734" s="22" t="s">
        <v>4318</v>
      </c>
      <c r="E734" s="22" t="s">
        <v>1113</v>
      </c>
      <c r="F734" s="22" t="s">
        <v>4319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4334</v>
      </c>
      <c r="C735" s="4" t="s">
        <v>4335</v>
      </c>
      <c r="D735" s="3" t="s">
        <v>4336</v>
      </c>
      <c r="E735" s="3" t="s">
        <v>1113</v>
      </c>
      <c r="F735" s="105" t="s">
        <v>4341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4330</v>
      </c>
      <c r="C736" s="4" t="s">
        <v>4331</v>
      </c>
      <c r="D736" s="3" t="s">
        <v>4332</v>
      </c>
      <c r="E736" s="3" t="s">
        <v>1113</v>
      </c>
      <c r="F736" s="105" t="s">
        <v>4333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4353</v>
      </c>
      <c r="C737" s="4" t="s">
        <v>4349</v>
      </c>
      <c r="D737" s="3" t="s">
        <v>4351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4354</v>
      </c>
      <c r="C738" s="4" t="s">
        <v>4350</v>
      </c>
      <c r="D738" s="3" t="s">
        <v>4352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4362</v>
      </c>
      <c r="C739" s="4" t="s">
        <v>4363</v>
      </c>
      <c r="D739" s="3" t="s">
        <v>4364</v>
      </c>
      <c r="E739" s="3" t="s">
        <v>1113</v>
      </c>
      <c r="F739" s="105" t="s">
        <v>4359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4386</v>
      </c>
      <c r="C740" s="4" t="s">
        <v>4380</v>
      </c>
      <c r="D740" s="3" t="s">
        <v>4383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4387</v>
      </c>
      <c r="C741" s="4" t="s">
        <v>4381</v>
      </c>
      <c r="D741" s="3" t="s">
        <v>4384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4388</v>
      </c>
      <c r="C742" s="4" t="s">
        <v>4382</v>
      </c>
      <c r="D742" s="3" t="s">
        <v>4385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4397</v>
      </c>
      <c r="C743" s="4" t="s">
        <v>4398</v>
      </c>
      <c r="D743" s="3" t="s">
        <v>4399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4414</v>
      </c>
      <c r="C744" s="4" t="s">
        <v>4415</v>
      </c>
      <c r="D744" s="3" t="s">
        <v>4416</v>
      </c>
      <c r="E744" s="3" t="s">
        <v>1113</v>
      </c>
      <c r="F744" s="105" t="s">
        <v>4411</v>
      </c>
      <c r="G744" s="17" t="s">
        <v>4417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4529</v>
      </c>
      <c r="C745" s="4" t="s">
        <v>4530</v>
      </c>
      <c r="D745" s="3" t="s">
        <v>4531</v>
      </c>
      <c r="E745" s="3" t="s">
        <v>1113</v>
      </c>
      <c r="F745" s="105" t="s">
        <v>4514</v>
      </c>
      <c r="G745" s="17" t="s">
        <v>4532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4581</v>
      </c>
      <c r="C746" s="4" t="s">
        <v>309</v>
      </c>
      <c r="D746" s="3" t="s">
        <v>4566</v>
      </c>
      <c r="E746" s="3" t="s">
        <v>1113</v>
      </c>
      <c r="F746" s="105" t="s">
        <v>4557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4567</v>
      </c>
      <c r="C747" s="4" t="s">
        <v>4568</v>
      </c>
      <c r="D747" s="3" t="s">
        <v>4569</v>
      </c>
      <c r="E747" s="3" t="s">
        <v>1122</v>
      </c>
      <c r="F747" s="105" t="s">
        <v>4560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4570</v>
      </c>
      <c r="C748" s="4" t="s">
        <v>4571</v>
      </c>
      <c r="D748" s="3" t="s">
        <v>4572</v>
      </c>
      <c r="E748" s="3" t="s">
        <v>1122</v>
      </c>
      <c r="F748" s="105" t="s">
        <v>4563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4573</v>
      </c>
      <c r="C749" s="4" t="s">
        <v>4574</v>
      </c>
      <c r="D749" s="3" t="s">
        <v>4575</v>
      </c>
      <c r="E749" s="3" t="s">
        <v>1113</v>
      </c>
      <c r="F749" s="105" t="s">
        <v>4560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4576</v>
      </c>
      <c r="C750" s="4" t="s">
        <v>4577</v>
      </c>
      <c r="D750" s="3" t="s">
        <v>4578</v>
      </c>
      <c r="E750" s="3" t="s">
        <v>1113</v>
      </c>
      <c r="F750" s="105" t="s">
        <v>4563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4588</v>
      </c>
      <c r="C751" s="4" t="s">
        <v>4589</v>
      </c>
      <c r="D751" s="3" t="s">
        <v>4590</v>
      </c>
      <c r="E751" s="3" t="s">
        <v>1113</v>
      </c>
      <c r="F751" s="105" t="s">
        <v>4585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4595</v>
      </c>
      <c r="C752" s="4" t="s">
        <v>4596</v>
      </c>
      <c r="D752" s="3" t="s">
        <v>4597</v>
      </c>
      <c r="E752" s="3" t="s">
        <v>1113</v>
      </c>
      <c r="F752" s="105"/>
      <c r="G752" s="17" t="s">
        <v>4598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4599</v>
      </c>
      <c r="C753" s="4" t="s">
        <v>4600</v>
      </c>
      <c r="D753" s="3" t="s">
        <v>4601</v>
      </c>
      <c r="E753" s="3" t="s">
        <v>1113</v>
      </c>
      <c r="F753" s="105"/>
      <c r="G753" s="17" t="s">
        <v>4598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4602</v>
      </c>
      <c r="C754" s="4" t="s">
        <v>4603</v>
      </c>
      <c r="D754" s="3" t="s">
        <v>4604</v>
      </c>
      <c r="E754" s="3" t="s">
        <v>1113</v>
      </c>
      <c r="F754" s="105"/>
      <c r="G754" s="17" t="s">
        <v>4598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4605</v>
      </c>
      <c r="C755" s="4" t="s">
        <v>4606</v>
      </c>
      <c r="D755" s="3" t="s">
        <v>4607</v>
      </c>
      <c r="E755" s="3" t="s">
        <v>1113</v>
      </c>
      <c r="F755" s="105" t="s">
        <v>4655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4608</v>
      </c>
      <c r="C756" s="4" t="s">
        <v>4609</v>
      </c>
      <c r="D756" s="3" t="s">
        <v>4610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4636</v>
      </c>
      <c r="C757" s="4" t="s">
        <v>4637</v>
      </c>
      <c r="D757" s="3" t="s">
        <v>4638</v>
      </c>
      <c r="E757" s="3" t="s">
        <v>1113</v>
      </c>
      <c r="F757" s="105" t="s">
        <v>4615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4639</v>
      </c>
      <c r="C758" s="4" t="s">
        <v>4640</v>
      </c>
      <c r="D758" s="3" t="s">
        <v>4641</v>
      </c>
      <c r="E758" s="3" t="s">
        <v>1113</v>
      </c>
      <c r="F758" s="105" t="s">
        <v>4623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4642</v>
      </c>
      <c r="C759" s="4" t="s">
        <v>4643</v>
      </c>
      <c r="D759" s="3" t="s">
        <v>4644</v>
      </c>
      <c r="E759" s="3" t="s">
        <v>1113</v>
      </c>
      <c r="F759" s="105" t="s">
        <v>4627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4645</v>
      </c>
      <c r="C760" s="4" t="s">
        <v>4646</v>
      </c>
      <c r="D760" s="3" t="s">
        <v>4647</v>
      </c>
      <c r="E760" s="3" t="s">
        <v>1113</v>
      </c>
      <c r="F760" s="105" t="s">
        <v>4633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4669</v>
      </c>
      <c r="C761" s="4" t="s">
        <v>4670</v>
      </c>
      <c r="D761" s="3" t="s">
        <v>4671</v>
      </c>
      <c r="E761" s="3" t="s">
        <v>1113</v>
      </c>
      <c r="F761" s="105" t="s">
        <v>4665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4687</v>
      </c>
      <c r="C762" s="4" t="s">
        <v>4688</v>
      </c>
      <c r="D762" s="3" t="s">
        <v>4689</v>
      </c>
      <c r="E762" s="3" t="s">
        <v>1113</v>
      </c>
      <c r="F762" s="105" t="s">
        <v>4684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4702</v>
      </c>
      <c r="C763" s="4" t="s">
        <v>4703</v>
      </c>
      <c r="D763" s="3" t="s">
        <v>4704</v>
      </c>
      <c r="E763" s="3" t="s">
        <v>1113</v>
      </c>
      <c r="F763" s="105" t="s">
        <v>4699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4783</v>
      </c>
      <c r="C764" s="4" t="s">
        <v>4784</v>
      </c>
      <c r="D764" s="3" t="s">
        <v>4785</v>
      </c>
      <c r="E764" s="3" t="s">
        <v>1113</v>
      </c>
      <c r="F764" s="105" t="s">
        <v>4780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4798</v>
      </c>
      <c r="C765" s="4" t="s">
        <v>4799</v>
      </c>
      <c r="D765" s="3" t="s">
        <v>4800</v>
      </c>
      <c r="E765" s="3" t="s">
        <v>1113</v>
      </c>
      <c r="F765" s="105" t="s">
        <v>4794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4842</v>
      </c>
      <c r="C766" s="4" t="s">
        <v>4843</v>
      </c>
      <c r="D766" s="3" t="s">
        <v>4844</v>
      </c>
      <c r="E766" s="3" t="s">
        <v>1113</v>
      </c>
      <c r="F766" s="105" t="s">
        <v>4826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4845</v>
      </c>
      <c r="C767" s="4" t="s">
        <v>4846</v>
      </c>
      <c r="D767" s="3" t="s">
        <v>4847</v>
      </c>
      <c r="E767" s="3" t="s">
        <v>1113</v>
      </c>
      <c r="F767" s="105" t="s">
        <v>4833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4848</v>
      </c>
      <c r="C768" s="4" t="s">
        <v>4849</v>
      </c>
      <c r="D768" s="3" t="s">
        <v>4850</v>
      </c>
      <c r="E768" s="3" t="s">
        <v>1113</v>
      </c>
      <c r="F768" s="105" t="s">
        <v>4839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4861</v>
      </c>
      <c r="C769" s="4" t="s">
        <v>4862</v>
      </c>
      <c r="D769" s="3" t="s">
        <v>4863</v>
      </c>
      <c r="E769" s="3" t="s">
        <v>1113</v>
      </c>
      <c r="F769" s="105" t="s">
        <v>4858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4875</v>
      </c>
      <c r="C770" s="4" t="s">
        <v>4876</v>
      </c>
      <c r="D770" s="3" t="s">
        <v>4877</v>
      </c>
      <c r="E770" s="3" t="s">
        <v>1113</v>
      </c>
      <c r="F770" s="105" t="s">
        <v>4872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4903</v>
      </c>
      <c r="C771" s="4" t="s">
        <v>4904</v>
      </c>
      <c r="D771" s="3" t="s">
        <v>4905</v>
      </c>
      <c r="E771" s="3" t="s">
        <v>1113</v>
      </c>
      <c r="F771" s="105" t="s">
        <v>4894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4906</v>
      </c>
      <c r="C772" s="4" t="s">
        <v>4907</v>
      </c>
      <c r="D772" s="3" t="s">
        <v>4908</v>
      </c>
      <c r="E772" s="3" t="s">
        <v>1113</v>
      </c>
      <c r="F772" s="105" t="s">
        <v>4900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4916</v>
      </c>
      <c r="C773" s="4" t="s">
        <v>4917</v>
      </c>
      <c r="D773" s="3" t="s">
        <v>4918</v>
      </c>
      <c r="E773" s="3" t="s">
        <v>1113</v>
      </c>
      <c r="F773" s="105" t="s">
        <v>4913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4923</v>
      </c>
      <c r="C774" s="4" t="s">
        <v>4919</v>
      </c>
      <c r="D774" s="3" t="s">
        <v>4921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4924</v>
      </c>
      <c r="C775" s="4" t="s">
        <v>4920</v>
      </c>
      <c r="D775" s="3" t="s">
        <v>4922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4936</v>
      </c>
      <c r="C776" s="4" t="s">
        <v>4937</v>
      </c>
      <c r="D776" s="3" t="s">
        <v>4938</v>
      </c>
      <c r="E776" s="3" t="s">
        <v>1113</v>
      </c>
      <c r="F776" s="105" t="s">
        <v>4933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4963</v>
      </c>
      <c r="C777" s="4" t="s">
        <v>4964</v>
      </c>
      <c r="D777" s="3" t="s">
        <v>4965</v>
      </c>
      <c r="E777" s="3" t="s">
        <v>1113</v>
      </c>
      <c r="F777" s="105" t="s">
        <v>4947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4966</v>
      </c>
      <c r="C778" s="4" t="s">
        <v>4967</v>
      </c>
      <c r="D778" s="3" t="s">
        <v>4968</v>
      </c>
      <c r="E778" s="3" t="s">
        <v>1113</v>
      </c>
      <c r="F778" s="105" t="s">
        <v>4953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4969</v>
      </c>
      <c r="C779" s="4" t="s">
        <v>4970</v>
      </c>
      <c r="D779" s="3" t="s">
        <v>4971</v>
      </c>
      <c r="E779" s="3" t="s">
        <v>1113</v>
      </c>
      <c r="F779" s="105" t="s">
        <v>4960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4974</v>
      </c>
      <c r="C780" s="4" t="s">
        <v>4972</v>
      </c>
      <c r="D780" s="3" t="s">
        <v>4973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5000</v>
      </c>
      <c r="C781" s="4" t="s">
        <v>5001</v>
      </c>
      <c r="D781" s="3" t="s">
        <v>5061</v>
      </c>
      <c r="E781" s="3" t="s">
        <v>1113</v>
      </c>
      <c r="F781" s="105" t="s">
        <v>4997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5012</v>
      </c>
      <c r="C782" s="4" t="s">
        <v>5010</v>
      </c>
      <c r="D782" s="3" t="s">
        <v>5011</v>
      </c>
      <c r="E782" s="3" t="s">
        <v>1113</v>
      </c>
      <c r="F782" s="105" t="s">
        <v>5019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5038</v>
      </c>
      <c r="C783" s="4" t="s">
        <v>5039</v>
      </c>
      <c r="D783" s="3" t="s">
        <v>5040</v>
      </c>
      <c r="E783" s="3" t="s">
        <v>1113</v>
      </c>
      <c r="F783" s="105" t="s">
        <v>5035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5048</v>
      </c>
      <c r="C784" s="4" t="s">
        <v>5049</v>
      </c>
      <c r="D784" s="3" t="s">
        <v>5050</v>
      </c>
      <c r="E784" s="3" t="s">
        <v>1113</v>
      </c>
      <c r="F784" s="105" t="s">
        <v>5045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5055</v>
      </c>
      <c r="C785" s="4" t="s">
        <v>5051</v>
      </c>
      <c r="D785" s="3" t="s">
        <v>5053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5056</v>
      </c>
      <c r="C786" s="4" t="s">
        <v>5052</v>
      </c>
      <c r="D786" s="3" t="s">
        <v>5054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5083</v>
      </c>
      <c r="C787" s="4" t="s">
        <v>5084</v>
      </c>
      <c r="D787" s="3" t="s">
        <v>5085</v>
      </c>
      <c r="E787" s="3" t="s">
        <v>1113</v>
      </c>
      <c r="F787" s="105" t="s">
        <v>5073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5086</v>
      </c>
      <c r="C788" s="4" t="s">
        <v>5087</v>
      </c>
      <c r="D788" s="3" t="s">
        <v>5088</v>
      </c>
      <c r="E788" s="3" t="s">
        <v>1113</v>
      </c>
      <c r="F788" s="105" t="s">
        <v>5080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5091</v>
      </c>
      <c r="C789" s="4" t="s">
        <v>5089</v>
      </c>
      <c r="D789" s="3" t="s">
        <v>5090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5127</v>
      </c>
      <c r="C790" s="4" t="s">
        <v>5128</v>
      </c>
      <c r="D790" s="3" t="s">
        <v>5129</v>
      </c>
      <c r="E790" s="3" t="s">
        <v>1113</v>
      </c>
      <c r="F790" s="105" t="s">
        <v>5124</v>
      </c>
      <c r="G790" s="17" t="s">
        <v>5130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5148</v>
      </c>
      <c r="C791" s="4" t="s">
        <v>5149</v>
      </c>
      <c r="D791" s="3" t="s">
        <v>5150</v>
      </c>
      <c r="E791" s="3" t="s">
        <v>1113</v>
      </c>
      <c r="F791" s="105" t="s">
        <v>5139</v>
      </c>
      <c r="G791" s="17" t="s">
        <v>5151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5152</v>
      </c>
      <c r="C792" s="4" t="s">
        <v>5153</v>
      </c>
      <c r="D792" s="3" t="s">
        <v>5154</v>
      </c>
      <c r="E792" s="3" t="s">
        <v>1113</v>
      </c>
      <c r="F792" s="105" t="s">
        <v>5145</v>
      </c>
      <c r="G792" s="17" t="s">
        <v>5151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5165</v>
      </c>
      <c r="C793" s="4" t="s">
        <v>5166</v>
      </c>
      <c r="D793" s="3" t="s">
        <v>5167</v>
      </c>
      <c r="E793" s="3" t="s">
        <v>1113</v>
      </c>
      <c r="F793" s="105" t="s">
        <v>5162</v>
      </c>
      <c r="G793" s="17" t="s">
        <v>5168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5190</v>
      </c>
      <c r="C794" s="4" t="s">
        <v>5185</v>
      </c>
      <c r="D794" s="3" t="s">
        <v>5186</v>
      </c>
      <c r="E794" s="3" t="s">
        <v>1113</v>
      </c>
      <c r="F794" s="105"/>
      <c r="G794" s="17" t="s">
        <v>5187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5191</v>
      </c>
      <c r="C795" s="4" t="s">
        <v>5188</v>
      </c>
      <c r="D795" s="3" t="s">
        <v>5189</v>
      </c>
      <c r="E795" s="3" t="s">
        <v>1113</v>
      </c>
      <c r="F795" s="105"/>
      <c r="G795" s="17" t="s">
        <v>5187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5203</v>
      </c>
      <c r="C796" s="4" t="s">
        <v>5204</v>
      </c>
      <c r="D796" s="3" t="s">
        <v>5205</v>
      </c>
      <c r="E796" s="3" t="s">
        <v>1113</v>
      </c>
      <c r="F796" s="105" t="s">
        <v>5200</v>
      </c>
      <c r="G796" s="17" t="s">
        <v>5206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5214</v>
      </c>
      <c r="C797" s="4" t="s">
        <v>5215</v>
      </c>
      <c r="D797" s="3" t="s">
        <v>5216</v>
      </c>
      <c r="E797" s="3" t="s">
        <v>1113</v>
      </c>
      <c r="F797" s="105" t="s">
        <v>5211</v>
      </c>
      <c r="G797" s="17" t="s">
        <v>5206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5223</v>
      </c>
      <c r="C798" s="4" t="s">
        <v>5224</v>
      </c>
      <c r="D798" s="3" t="s">
        <v>5225</v>
      </c>
      <c r="E798" s="3" t="s">
        <v>1113</v>
      </c>
      <c r="F798" s="105" t="s">
        <v>5220</v>
      </c>
      <c r="G798" s="17" t="s">
        <v>5206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5226</v>
      </c>
      <c r="C799" s="4" t="s">
        <v>5227</v>
      </c>
      <c r="D799" s="3" t="s">
        <v>5228</v>
      </c>
      <c r="E799" s="3" t="s">
        <v>1113</v>
      </c>
      <c r="F799" s="105" t="s">
        <v>5229</v>
      </c>
      <c r="G799" s="17" t="s">
        <v>5206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5230</v>
      </c>
      <c r="C800" s="4" t="s">
        <v>5231</v>
      </c>
      <c r="D800" s="3" t="s">
        <v>5232</v>
      </c>
      <c r="E800" s="3" t="s">
        <v>1113</v>
      </c>
      <c r="F800" s="105" t="s">
        <v>5233</v>
      </c>
      <c r="G800" s="17" t="s">
        <v>5206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5244</v>
      </c>
      <c r="C801" s="4" t="s">
        <v>5245</v>
      </c>
      <c r="D801" s="3" t="s">
        <v>5246</v>
      </c>
      <c r="E801" s="3" t="s">
        <v>1113</v>
      </c>
      <c r="F801" s="105"/>
      <c r="G801" s="17" t="s">
        <v>5247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5300</v>
      </c>
      <c r="C802" s="4" t="s">
        <v>5301</v>
      </c>
      <c r="D802" s="3" t="s">
        <v>5302</v>
      </c>
      <c r="E802" s="3" t="s">
        <v>1122</v>
      </c>
      <c r="F802" s="105" t="s">
        <v>5260</v>
      </c>
      <c r="G802" s="17" t="s">
        <v>5303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5304</v>
      </c>
      <c r="C803" s="4" t="s">
        <v>5305</v>
      </c>
      <c r="D803" s="3" t="s">
        <v>5306</v>
      </c>
      <c r="E803" s="3" t="s">
        <v>1113</v>
      </c>
      <c r="F803" s="105" t="s">
        <v>5260</v>
      </c>
      <c r="G803" s="17" t="s">
        <v>5303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5307</v>
      </c>
      <c r="C804" s="4" t="s">
        <v>5308</v>
      </c>
      <c r="D804" s="3" t="s">
        <v>5309</v>
      </c>
      <c r="E804" s="3" t="s">
        <v>1122</v>
      </c>
      <c r="F804" s="105" t="s">
        <v>5266</v>
      </c>
      <c r="G804" s="17" t="s">
        <v>5303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5310</v>
      </c>
      <c r="C805" s="4" t="s">
        <v>5311</v>
      </c>
      <c r="D805" s="3" t="s">
        <v>5312</v>
      </c>
      <c r="E805" s="3" t="s">
        <v>1113</v>
      </c>
      <c r="F805" s="105" t="s">
        <v>5266</v>
      </c>
      <c r="G805" s="17" t="s">
        <v>5303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5313</v>
      </c>
      <c r="C806" s="4" t="s">
        <v>5314</v>
      </c>
      <c r="D806" s="3" t="s">
        <v>5315</v>
      </c>
      <c r="E806" s="3" t="s">
        <v>1122</v>
      </c>
      <c r="F806" s="105" t="s">
        <v>5272</v>
      </c>
      <c r="G806" s="17" t="s">
        <v>5325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5316</v>
      </c>
      <c r="C807" s="4" t="s">
        <v>5317</v>
      </c>
      <c r="D807" s="3" t="s">
        <v>5318</v>
      </c>
      <c r="E807" s="3" t="s">
        <v>1113</v>
      </c>
      <c r="F807" s="105" t="s">
        <v>5272</v>
      </c>
      <c r="G807" s="17" t="s">
        <v>5325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5319</v>
      </c>
      <c r="C808" s="4" t="s">
        <v>5320</v>
      </c>
      <c r="D808" s="3" t="s">
        <v>5321</v>
      </c>
      <c r="E808" s="3" t="s">
        <v>1122</v>
      </c>
      <c r="F808" s="105" t="s">
        <v>5278</v>
      </c>
      <c r="G808" s="17" t="s">
        <v>5325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5322</v>
      </c>
      <c r="C809" s="4" t="s">
        <v>5323</v>
      </c>
      <c r="D809" s="3" t="s">
        <v>5324</v>
      </c>
      <c r="E809" s="3" t="s">
        <v>1113</v>
      </c>
      <c r="F809" s="105" t="s">
        <v>5278</v>
      </c>
      <c r="G809" s="17" t="s">
        <v>5325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5326</v>
      </c>
      <c r="C810" s="4" t="s">
        <v>5327</v>
      </c>
      <c r="D810" s="3" t="s">
        <v>5328</v>
      </c>
      <c r="E810" s="3" t="s">
        <v>1122</v>
      </c>
      <c r="F810" s="105" t="s">
        <v>5284</v>
      </c>
      <c r="G810" s="17" t="s">
        <v>5303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5329</v>
      </c>
      <c r="C811" s="4" t="s">
        <v>5330</v>
      </c>
      <c r="D811" s="3" t="s">
        <v>5331</v>
      </c>
      <c r="E811" s="3" t="s">
        <v>1113</v>
      </c>
      <c r="F811" s="105" t="s">
        <v>5284</v>
      </c>
      <c r="G811" s="17" t="s">
        <v>5303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5332</v>
      </c>
      <c r="C812" s="4" t="s">
        <v>5333</v>
      </c>
      <c r="D812" s="3" t="s">
        <v>6028</v>
      </c>
      <c r="E812" s="3" t="s">
        <v>1122</v>
      </c>
      <c r="F812" s="105" t="s">
        <v>5290</v>
      </c>
      <c r="G812" s="17" t="s">
        <v>5325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5334</v>
      </c>
      <c r="C813" s="4" t="s">
        <v>5335</v>
      </c>
      <c r="D813" s="3" t="s">
        <v>6029</v>
      </c>
      <c r="E813" s="3" t="s">
        <v>1113</v>
      </c>
      <c r="F813" s="105" t="s">
        <v>5290</v>
      </c>
      <c r="G813" s="17" t="s">
        <v>5325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5336</v>
      </c>
      <c r="C814" s="4" t="s">
        <v>5337</v>
      </c>
      <c r="D814" s="3" t="s">
        <v>6030</v>
      </c>
      <c r="E814" s="3" t="s">
        <v>1122</v>
      </c>
      <c r="F814" s="105" t="s">
        <v>5296</v>
      </c>
      <c r="G814" s="17" t="s">
        <v>5325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5338</v>
      </c>
      <c r="C815" s="4" t="s">
        <v>5339</v>
      </c>
      <c r="D815" s="3" t="s">
        <v>6031</v>
      </c>
      <c r="E815" s="3" t="s">
        <v>1113</v>
      </c>
      <c r="F815" s="105" t="s">
        <v>5296</v>
      </c>
      <c r="G815" s="17" t="s">
        <v>5325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5252</v>
      </c>
      <c r="C816" s="4" t="s">
        <v>5249</v>
      </c>
      <c r="D816" s="3" t="s">
        <v>5250</v>
      </c>
      <c r="E816" s="3" t="s">
        <v>1113</v>
      </c>
      <c r="F816" s="105" t="s">
        <v>5251</v>
      </c>
      <c r="G816" s="17" t="s">
        <v>5248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5352</v>
      </c>
      <c r="C817" s="4" t="s">
        <v>5353</v>
      </c>
      <c r="D817" s="3" t="s">
        <v>5354</v>
      </c>
      <c r="E817" s="3" t="s">
        <v>1113</v>
      </c>
      <c r="F817" s="105" t="s">
        <v>5355</v>
      </c>
      <c r="G817" s="17" t="s">
        <v>5356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5409</v>
      </c>
      <c r="C818" s="4" t="s">
        <v>5410</v>
      </c>
      <c r="D818" s="3" t="s">
        <v>5411</v>
      </c>
      <c r="E818" s="3" t="s">
        <v>1113</v>
      </c>
      <c r="F818" s="105" t="s">
        <v>5366</v>
      </c>
      <c r="G818" s="17" t="s">
        <v>5356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5412</v>
      </c>
      <c r="C819" s="4" t="s">
        <v>5413</v>
      </c>
      <c r="D819" s="3" t="s">
        <v>5414</v>
      </c>
      <c r="E819" s="3" t="s">
        <v>1113</v>
      </c>
      <c r="F819" s="105" t="s">
        <v>5372</v>
      </c>
      <c r="G819" s="17" t="s">
        <v>5356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5415</v>
      </c>
      <c r="C820" s="4" t="s">
        <v>5416</v>
      </c>
      <c r="D820" s="3" t="s">
        <v>5417</v>
      </c>
      <c r="E820" s="3" t="s">
        <v>1113</v>
      </c>
      <c r="F820" s="105" t="s">
        <v>5379</v>
      </c>
      <c r="G820" s="17" t="s">
        <v>5356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5418</v>
      </c>
      <c r="C821" s="4" t="s">
        <v>5419</v>
      </c>
      <c r="D821" s="3" t="s">
        <v>5420</v>
      </c>
      <c r="E821" s="3" t="s">
        <v>1113</v>
      </c>
      <c r="F821" s="105" t="s">
        <v>5386</v>
      </c>
      <c r="G821" s="17" t="s">
        <v>5356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5421</v>
      </c>
      <c r="C822" s="4" t="s">
        <v>5422</v>
      </c>
      <c r="D822" s="3" t="s">
        <v>5423</v>
      </c>
      <c r="E822" s="3" t="s">
        <v>1113</v>
      </c>
      <c r="F822" s="105" t="s">
        <v>5393</v>
      </c>
      <c r="G822" s="17" t="s">
        <v>5356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5424</v>
      </c>
      <c r="C823" s="4" t="s">
        <v>5425</v>
      </c>
      <c r="D823" s="3" t="s">
        <v>5426</v>
      </c>
      <c r="E823" s="3" t="s">
        <v>1113</v>
      </c>
      <c r="F823" s="105" t="s">
        <v>5400</v>
      </c>
      <c r="G823" s="17" t="s">
        <v>5356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5427</v>
      </c>
      <c r="C824" s="4" t="s">
        <v>5428</v>
      </c>
      <c r="D824" s="3" t="s">
        <v>5429</v>
      </c>
      <c r="E824" s="3" t="s">
        <v>1113</v>
      </c>
      <c r="F824" s="105" t="s">
        <v>5406</v>
      </c>
      <c r="G824" s="17" t="s">
        <v>5356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5452</v>
      </c>
      <c r="C825" s="4" t="s">
        <v>5453</v>
      </c>
      <c r="D825" s="3" t="s">
        <v>5454</v>
      </c>
      <c r="E825" s="3" t="s">
        <v>1113</v>
      </c>
      <c r="F825" s="105" t="str">
        <f>B818</f>
        <v>31Z-0177-P-000-8</v>
      </c>
      <c r="G825" s="17" t="s">
        <v>5461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5455</v>
      </c>
      <c r="C826" s="4" t="s">
        <v>5456</v>
      </c>
      <c r="D826" s="3" t="s">
        <v>5457</v>
      </c>
      <c r="E826" s="3" t="s">
        <v>1113</v>
      </c>
      <c r="F826" s="105" t="str">
        <f>B820</f>
        <v>31Z-0180-P-000-O</v>
      </c>
      <c r="G826" s="17" t="s">
        <v>5461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5458</v>
      </c>
      <c r="C827" s="4" t="s">
        <v>5459</v>
      </c>
      <c r="D827" s="3" t="s">
        <v>5460</v>
      </c>
      <c r="E827" s="3" t="s">
        <v>1113</v>
      </c>
      <c r="F827" s="105" t="str">
        <f>B822</f>
        <v>31Z-0182-P-000-6</v>
      </c>
      <c r="G827" s="17" t="s">
        <v>5461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5462</v>
      </c>
      <c r="C828" s="4" t="s">
        <v>5463</v>
      </c>
      <c r="D828" s="3" t="s">
        <v>5464</v>
      </c>
      <c r="E828" s="3" t="s">
        <v>1113</v>
      </c>
      <c r="F828" s="105" t="s">
        <v>5465</v>
      </c>
      <c r="G828" s="17" t="s">
        <v>5466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5494</v>
      </c>
      <c r="C829" s="4" t="s">
        <v>5491</v>
      </c>
      <c r="D829" s="3" t="s">
        <v>5490</v>
      </c>
      <c r="E829" s="3" t="s">
        <v>1113</v>
      </c>
      <c r="F829" s="47" t="s">
        <v>5493</v>
      </c>
      <c r="G829" s="17" t="s">
        <v>5489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5517</v>
      </c>
      <c r="C830" s="4" t="s">
        <v>5518</v>
      </c>
      <c r="D830" s="3" t="s">
        <v>5519</v>
      </c>
      <c r="E830" s="3" t="s">
        <v>1113</v>
      </c>
      <c r="F830" s="47" t="s">
        <v>5514</v>
      </c>
      <c r="G830" s="17" t="s">
        <v>5520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5535</v>
      </c>
      <c r="C831" s="4" t="s">
        <v>5536</v>
      </c>
      <c r="D831" s="3" t="s">
        <v>5537</v>
      </c>
      <c r="E831" s="3" t="s">
        <v>1113</v>
      </c>
      <c r="F831" s="47" t="s">
        <v>5532</v>
      </c>
      <c r="G831" s="17" t="s">
        <v>5538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5558</v>
      </c>
      <c r="C832" s="4" t="s">
        <v>5559</v>
      </c>
      <c r="D832" s="3" t="s">
        <v>5560</v>
      </c>
      <c r="E832" s="3" t="s">
        <v>1113</v>
      </c>
      <c r="F832" s="47" t="s">
        <v>5555</v>
      </c>
      <c r="G832" s="17" t="s">
        <v>5561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5571</v>
      </c>
      <c r="C833" s="4" t="s">
        <v>5572</v>
      </c>
      <c r="D833" s="3" t="s">
        <v>5573</v>
      </c>
      <c r="E833" s="3" t="s">
        <v>1113</v>
      </c>
      <c r="F833" s="47" t="s">
        <v>5568</v>
      </c>
      <c r="G833" s="17" t="s">
        <v>5574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5591</v>
      </c>
      <c r="C834" s="4" t="s">
        <v>5587</v>
      </c>
      <c r="D834" s="3" t="s">
        <v>5588</v>
      </c>
      <c r="E834" s="3" t="s">
        <v>1113</v>
      </c>
      <c r="F834" s="47" t="s">
        <v>5585</v>
      </c>
      <c r="G834" s="17" t="s">
        <v>5574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5592</v>
      </c>
      <c r="C835" s="4" t="s">
        <v>5589</v>
      </c>
      <c r="D835" s="3" t="s">
        <v>5590</v>
      </c>
      <c r="E835" s="3" t="s">
        <v>1113</v>
      </c>
      <c r="F835" s="47" t="s">
        <v>5586</v>
      </c>
      <c r="G835" s="17" t="s">
        <v>5574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5598</v>
      </c>
      <c r="C836" s="4" t="s">
        <v>5597</v>
      </c>
      <c r="D836" s="3" t="s">
        <v>5600</v>
      </c>
      <c r="E836" s="3" t="s">
        <v>1113</v>
      </c>
      <c r="F836" s="47"/>
      <c r="G836" s="17" t="s">
        <v>5599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5630</v>
      </c>
      <c r="C837" s="4" t="s">
        <v>5631</v>
      </c>
      <c r="D837" s="3" t="s">
        <v>5632</v>
      </c>
      <c r="E837" s="3" t="s">
        <v>1113</v>
      </c>
      <c r="F837" s="47"/>
      <c r="G837" s="17" t="s">
        <v>5633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5634</v>
      </c>
      <c r="C838" s="4" t="s">
        <v>5635</v>
      </c>
      <c r="D838" s="3" t="s">
        <v>5636</v>
      </c>
      <c r="E838" s="3" t="s">
        <v>1122</v>
      </c>
      <c r="F838" s="47" t="s">
        <v>5621</v>
      </c>
      <c r="G838" s="17" t="s">
        <v>5633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5637</v>
      </c>
      <c r="C839" s="4" t="s">
        <v>5638</v>
      </c>
      <c r="D839" s="3" t="s">
        <v>5639</v>
      </c>
      <c r="E839" s="3" t="s">
        <v>1113</v>
      </c>
      <c r="F839" s="47" t="s">
        <v>5621</v>
      </c>
      <c r="G839" s="17" t="s">
        <v>5633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5640</v>
      </c>
      <c r="C840" s="4" t="s">
        <v>5641</v>
      </c>
      <c r="D840" s="3" t="s">
        <v>5642</v>
      </c>
      <c r="E840" s="3" t="s">
        <v>1122</v>
      </c>
      <c r="F840" s="47" t="s">
        <v>5627</v>
      </c>
      <c r="G840" s="17" t="s">
        <v>5633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5643</v>
      </c>
      <c r="C841" s="4" t="s">
        <v>5644</v>
      </c>
      <c r="D841" s="3" t="s">
        <v>5645</v>
      </c>
      <c r="E841" s="3" t="s">
        <v>1113</v>
      </c>
      <c r="F841" s="47" t="s">
        <v>5627</v>
      </c>
      <c r="G841" s="17" t="s">
        <v>5633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5646</v>
      </c>
      <c r="C842" s="4" t="s">
        <v>5647</v>
      </c>
      <c r="D842" s="3" t="s">
        <v>5648</v>
      </c>
      <c r="E842" s="3" t="s">
        <v>1113</v>
      </c>
      <c r="F842" s="47"/>
      <c r="G842" s="17" t="s">
        <v>5633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5672</v>
      </c>
      <c r="C843" s="4" t="s">
        <v>5673</v>
      </c>
      <c r="D843" s="3" t="s">
        <v>5674</v>
      </c>
      <c r="E843" s="3" t="s">
        <v>1113</v>
      </c>
      <c r="F843" s="47" t="s">
        <v>5657</v>
      </c>
      <c r="G843" s="17" t="s">
        <v>5675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5758</v>
      </c>
      <c r="C844" s="129" t="s">
        <v>5676</v>
      </c>
      <c r="D844" s="130" t="s">
        <v>5677</v>
      </c>
      <c r="E844" s="130" t="s">
        <v>1113</v>
      </c>
      <c r="F844" s="131" t="s">
        <v>5663</v>
      </c>
      <c r="G844" s="132" t="s">
        <v>5675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5759</v>
      </c>
      <c r="C845" s="4" t="s">
        <v>5678</v>
      </c>
      <c r="D845" s="3" t="s">
        <v>5679</v>
      </c>
      <c r="E845" s="3" t="s">
        <v>1113</v>
      </c>
      <c r="F845" s="47" t="s">
        <v>5669</v>
      </c>
      <c r="G845" s="17" t="s">
        <v>5675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5760</v>
      </c>
      <c r="C846" s="4" t="s">
        <v>5680</v>
      </c>
      <c r="D846" s="3" t="s">
        <v>5681</v>
      </c>
      <c r="E846" s="3" t="s">
        <v>1113</v>
      </c>
      <c r="F846" s="47"/>
      <c r="G846" s="17" t="s">
        <v>5675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5761</v>
      </c>
      <c r="C847" s="4" t="s">
        <v>5709</v>
      </c>
      <c r="D847" s="3" t="s">
        <v>5710</v>
      </c>
      <c r="E847" s="3" t="s">
        <v>1113</v>
      </c>
      <c r="F847" s="47" t="s">
        <v>5689</v>
      </c>
      <c r="G847" s="17" t="s">
        <v>5711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5762</v>
      </c>
      <c r="C848" s="4" t="s">
        <v>5712</v>
      </c>
      <c r="D848" s="3" t="s">
        <v>5713</v>
      </c>
      <c r="E848" s="3" t="s">
        <v>1113</v>
      </c>
      <c r="F848" s="47" t="s">
        <v>5694</v>
      </c>
      <c r="G848" s="17" t="s">
        <v>5711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5763</v>
      </c>
      <c r="C849" s="4" t="s">
        <v>5714</v>
      </c>
      <c r="D849" s="3" t="s">
        <v>5715</v>
      </c>
      <c r="E849" s="3" t="s">
        <v>1113</v>
      </c>
      <c r="F849" s="47" t="s">
        <v>5700</v>
      </c>
      <c r="G849" s="17" t="s">
        <v>5711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5764</v>
      </c>
      <c r="C850" s="4" t="s">
        <v>5716</v>
      </c>
      <c r="D850" s="3" t="s">
        <v>5717</v>
      </c>
      <c r="E850" s="3" t="s">
        <v>1113</v>
      </c>
      <c r="F850" s="47" t="s">
        <v>5706</v>
      </c>
      <c r="G850" s="17" t="s">
        <v>5711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5765</v>
      </c>
      <c r="C851" s="4" t="s">
        <v>5742</v>
      </c>
      <c r="D851" s="3" t="s">
        <v>5743</v>
      </c>
      <c r="E851" s="3" t="s">
        <v>1113</v>
      </c>
      <c r="F851" s="47" t="s">
        <v>5721</v>
      </c>
      <c r="G851" s="17" t="s">
        <v>5711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5766</v>
      </c>
      <c r="C852" s="4" t="s">
        <v>5744</v>
      </c>
      <c r="D852" s="3" t="s">
        <v>5745</v>
      </c>
      <c r="E852" s="3" t="s">
        <v>1113</v>
      </c>
      <c r="F852" s="47" t="s">
        <v>5727</v>
      </c>
      <c r="G852" s="17" t="s">
        <v>5711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5767</v>
      </c>
      <c r="C853" s="4" t="s">
        <v>5746</v>
      </c>
      <c r="D853" s="3" t="s">
        <v>5747</v>
      </c>
      <c r="E853" s="3" t="s">
        <v>1113</v>
      </c>
      <c r="F853" s="47" t="s">
        <v>5733</v>
      </c>
      <c r="G853" s="17" t="s">
        <v>5711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5768</v>
      </c>
      <c r="C854" s="4" t="s">
        <v>5748</v>
      </c>
      <c r="D854" s="3" t="s">
        <v>5749</v>
      </c>
      <c r="E854" s="3" t="s">
        <v>1113</v>
      </c>
      <c r="F854" s="47" t="s">
        <v>5739</v>
      </c>
      <c r="G854" s="17" t="s">
        <v>5711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5780</v>
      </c>
      <c r="C855" s="4" t="s">
        <v>5783</v>
      </c>
      <c r="D855" s="3" t="s">
        <v>5781</v>
      </c>
      <c r="E855" s="3" t="s">
        <v>1113</v>
      </c>
      <c r="F855" s="47" t="s">
        <v>5777</v>
      </c>
      <c r="G855" s="17" t="s">
        <v>5782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5791</v>
      </c>
      <c r="C856" s="4" t="s">
        <v>5792</v>
      </c>
      <c r="D856" s="3" t="s">
        <v>5793</v>
      </c>
      <c r="E856" s="3" t="s">
        <v>1113</v>
      </c>
      <c r="F856" s="47" t="s">
        <v>5788</v>
      </c>
      <c r="G856" s="17" t="s">
        <v>5794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5805</v>
      </c>
      <c r="C857" s="4" t="s">
        <v>5806</v>
      </c>
      <c r="D857" s="3" t="s">
        <v>5807</v>
      </c>
      <c r="E857" s="3" t="s">
        <v>1113</v>
      </c>
      <c r="F857" s="47" t="s">
        <v>5802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5821</v>
      </c>
      <c r="C858" s="4" t="s">
        <v>5829</v>
      </c>
      <c r="D858" s="3" t="s">
        <v>5830</v>
      </c>
      <c r="E858" s="3" t="s">
        <v>1113</v>
      </c>
      <c r="F858" s="47" t="s">
        <v>5820</v>
      </c>
      <c r="G858" s="17" t="s">
        <v>5831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5833</v>
      </c>
      <c r="C859" s="4" t="s">
        <v>5832</v>
      </c>
      <c r="D859" s="3" t="s">
        <v>5834</v>
      </c>
      <c r="E859" s="3" t="s">
        <v>1113</v>
      </c>
      <c r="F859" s="47" t="s">
        <v>5828</v>
      </c>
      <c r="G859" s="17" t="s">
        <v>5831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5857</v>
      </c>
      <c r="C860" s="4" t="s">
        <v>5858</v>
      </c>
      <c r="D860" s="3" t="s">
        <v>5859</v>
      </c>
      <c r="E860" s="3" t="s">
        <v>1113</v>
      </c>
      <c r="F860" s="47" t="s">
        <v>5842</v>
      </c>
      <c r="G860" s="17" t="s">
        <v>5831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5860</v>
      </c>
      <c r="C861" s="4" t="s">
        <v>5861</v>
      </c>
      <c r="D861" s="3" t="s">
        <v>5862</v>
      </c>
      <c r="E861" s="3" t="s">
        <v>1113</v>
      </c>
      <c r="F861" s="47" t="s">
        <v>5848</v>
      </c>
      <c r="G861" s="17" t="s">
        <v>5831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5863</v>
      </c>
      <c r="C862" s="4" t="s">
        <v>5864</v>
      </c>
      <c r="D862" s="3" t="s">
        <v>5865</v>
      </c>
      <c r="E862" s="3" t="s">
        <v>1113</v>
      </c>
      <c r="F862" s="47" t="s">
        <v>5854</v>
      </c>
      <c r="G862" s="17" t="s">
        <v>5831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5878</v>
      </c>
      <c r="C863" s="4" t="s">
        <v>5879</v>
      </c>
      <c r="D863" s="3" t="s">
        <v>5880</v>
      </c>
      <c r="E863" s="3" t="s">
        <v>1113</v>
      </c>
      <c r="F863" s="47" t="s">
        <v>5874</v>
      </c>
      <c r="G863" s="17" t="s">
        <v>5877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5922</v>
      </c>
      <c r="C864" s="4" t="s">
        <v>5923</v>
      </c>
      <c r="D864" s="3" t="s">
        <v>5924</v>
      </c>
      <c r="E864" s="3" t="s">
        <v>1113</v>
      </c>
      <c r="F864" s="47" t="s">
        <v>5895</v>
      </c>
      <c r="G864" s="17" t="s">
        <v>6164</v>
      </c>
      <c r="H864" s="26"/>
      <c r="I864" s="22" t="s">
        <v>2452</v>
      </c>
    </row>
    <row r="865" spans="1:9" x14ac:dyDescent="0.2">
      <c r="A865" s="24">
        <f t="shared" ref="A865:A908" si="13">A864+1</f>
        <v>851</v>
      </c>
      <c r="B865" s="87" t="s">
        <v>5925</v>
      </c>
      <c r="C865" s="4" t="s">
        <v>5926</v>
      </c>
      <c r="D865" s="3" t="s">
        <v>5927</v>
      </c>
      <c r="E865" s="3" t="s">
        <v>1113</v>
      </c>
      <c r="F865" s="47" t="s">
        <v>5901</v>
      </c>
      <c r="G865" s="17" t="s">
        <v>6164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5928</v>
      </c>
      <c r="C866" s="4" t="s">
        <v>5929</v>
      </c>
      <c r="D866" s="3" t="s">
        <v>5930</v>
      </c>
      <c r="E866" s="3" t="s">
        <v>1113</v>
      </c>
      <c r="F866" s="47" t="s">
        <v>5907</v>
      </c>
      <c r="G866" s="17" t="s">
        <v>6164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5931</v>
      </c>
      <c r="C867" s="4" t="s">
        <v>5932</v>
      </c>
      <c r="D867" s="3" t="s">
        <v>5933</v>
      </c>
      <c r="E867" s="3" t="s">
        <v>1113</v>
      </c>
      <c r="F867" s="47" t="s">
        <v>5913</v>
      </c>
      <c r="G867" s="17" t="s">
        <v>6164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5934</v>
      </c>
      <c r="C868" s="4" t="s">
        <v>5935</v>
      </c>
      <c r="D868" s="3" t="s">
        <v>5936</v>
      </c>
      <c r="E868" s="3" t="s">
        <v>1113</v>
      </c>
      <c r="F868" s="47" t="s">
        <v>5919</v>
      </c>
      <c r="G868" s="17" t="s">
        <v>6164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5942</v>
      </c>
      <c r="C869" s="4" t="s">
        <v>5943</v>
      </c>
      <c r="D869" s="3" t="s">
        <v>5941</v>
      </c>
      <c r="E869" s="3" t="s">
        <v>1113</v>
      </c>
      <c r="F869" s="47"/>
      <c r="G869" s="17" t="s">
        <v>6163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5961</v>
      </c>
      <c r="C870" s="4" t="s">
        <v>6027</v>
      </c>
      <c r="D870" s="3" t="s">
        <v>5963</v>
      </c>
      <c r="E870" s="3" t="s">
        <v>1113</v>
      </c>
      <c r="F870" s="47" t="s">
        <v>5947</v>
      </c>
      <c r="G870" s="17" t="s">
        <v>6162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5964</v>
      </c>
      <c r="C871" s="4" t="s">
        <v>5962</v>
      </c>
      <c r="D871" s="3" t="s">
        <v>5965</v>
      </c>
      <c r="E871" s="3" t="s">
        <v>1113</v>
      </c>
      <c r="F871" s="47" t="s">
        <v>5952</v>
      </c>
      <c r="G871" s="17" t="s">
        <v>6162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5966</v>
      </c>
      <c r="C872" s="4" t="s">
        <v>5967</v>
      </c>
      <c r="D872" s="3" t="s">
        <v>5968</v>
      </c>
      <c r="E872" s="3" t="s">
        <v>1113</v>
      </c>
      <c r="F872" s="47" t="s">
        <v>5958</v>
      </c>
      <c r="G872" s="17" t="s">
        <v>6162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5987</v>
      </c>
      <c r="C873" s="4" t="s">
        <v>5985</v>
      </c>
      <c r="D873" s="3" t="s">
        <v>5986</v>
      </c>
      <c r="E873" s="3" t="s">
        <v>1113</v>
      </c>
      <c r="F873" s="47" t="s">
        <v>5982</v>
      </c>
      <c r="G873" s="17" t="s">
        <v>6161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6015</v>
      </c>
      <c r="C874" s="4" t="s">
        <v>6016</v>
      </c>
      <c r="D874" s="3" t="s">
        <v>6017</v>
      </c>
      <c r="E874" s="3" t="s">
        <v>1113</v>
      </c>
      <c r="F874" s="47" t="s">
        <v>5992</v>
      </c>
      <c r="G874" s="17" t="s">
        <v>6160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6018</v>
      </c>
      <c r="C875" s="4" t="s">
        <v>6019</v>
      </c>
      <c r="D875" s="3" t="s">
        <v>6020</v>
      </c>
      <c r="E875" s="3" t="s">
        <v>1113</v>
      </c>
      <c r="F875" s="47" t="s">
        <v>5999</v>
      </c>
      <c r="G875" s="17" t="s">
        <v>6160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6021</v>
      </c>
      <c r="C876" s="4" t="s">
        <v>6022</v>
      </c>
      <c r="D876" s="3" t="s">
        <v>6023</v>
      </c>
      <c r="E876" s="3" t="s">
        <v>1113</v>
      </c>
      <c r="F876" s="47" t="s">
        <v>6005</v>
      </c>
      <c r="G876" s="17" t="s">
        <v>6160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6024</v>
      </c>
      <c r="C877" s="4" t="s">
        <v>6025</v>
      </c>
      <c r="D877" s="3" t="s">
        <v>6026</v>
      </c>
      <c r="E877" s="3" t="s">
        <v>1113</v>
      </c>
      <c r="F877" s="47" t="s">
        <v>6012</v>
      </c>
      <c r="G877" s="17" t="s">
        <v>6160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6036</v>
      </c>
      <c r="C878" s="4" t="s">
        <v>6034</v>
      </c>
      <c r="D878" s="3" t="s">
        <v>6033</v>
      </c>
      <c r="E878" s="3" t="s">
        <v>1113</v>
      </c>
      <c r="F878" s="47"/>
      <c r="G878" s="17" t="s">
        <v>6159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6037</v>
      </c>
      <c r="C879" s="4" t="s">
        <v>6035</v>
      </c>
      <c r="D879" s="3" t="s">
        <v>6032</v>
      </c>
      <c r="E879" s="3" t="s">
        <v>1113</v>
      </c>
      <c r="F879" s="47"/>
      <c r="G879" s="17" t="s">
        <v>6159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6045</v>
      </c>
      <c r="C880" s="4" t="s">
        <v>6046</v>
      </c>
      <c r="D880" s="3" t="s">
        <v>6047</v>
      </c>
      <c r="E880" s="3" t="s">
        <v>1113</v>
      </c>
      <c r="F880" s="47" t="s">
        <v>6042</v>
      </c>
      <c r="G880" s="17" t="s">
        <v>6158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6076</v>
      </c>
      <c r="C881" s="4" t="s">
        <v>6077</v>
      </c>
      <c r="D881" s="3" t="s">
        <v>6078</v>
      </c>
      <c r="E881" s="3" t="s">
        <v>1113</v>
      </c>
      <c r="F881" s="47" t="s">
        <v>6060</v>
      </c>
      <c r="G881" s="17" t="s">
        <v>6079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6080</v>
      </c>
      <c r="C882" s="4" t="s">
        <v>6081</v>
      </c>
      <c r="D882" s="3" t="s">
        <v>6082</v>
      </c>
      <c r="E882" s="3" t="s">
        <v>1113</v>
      </c>
      <c r="F882" s="47" t="s">
        <v>6067</v>
      </c>
      <c r="G882" s="17" t="s">
        <v>6079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6083</v>
      </c>
      <c r="C883" s="4" t="s">
        <v>6084</v>
      </c>
      <c r="D883" s="3" t="s">
        <v>6085</v>
      </c>
      <c r="E883" s="3" t="s">
        <v>1113</v>
      </c>
      <c r="F883" s="47" t="s">
        <v>6073</v>
      </c>
      <c r="G883" s="17" t="s">
        <v>6079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6087</v>
      </c>
      <c r="C884" s="4" t="s">
        <v>6088</v>
      </c>
      <c r="D884" s="3" t="s">
        <v>6089</v>
      </c>
      <c r="E884" s="3" t="s">
        <v>1113</v>
      </c>
      <c r="F884" s="47" t="s">
        <v>6090</v>
      </c>
      <c r="G884" s="17" t="s">
        <v>6086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6108</v>
      </c>
      <c r="C885" s="4" t="s">
        <v>6109</v>
      </c>
      <c r="D885" s="3" t="s">
        <v>6110</v>
      </c>
      <c r="E885" s="3" t="s">
        <v>1113</v>
      </c>
      <c r="F885" s="47" t="s">
        <v>6105</v>
      </c>
      <c r="G885" s="17" t="s">
        <v>6157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6122</v>
      </c>
      <c r="C886" s="4" t="s">
        <v>6123</v>
      </c>
      <c r="D886" s="3" t="s">
        <v>6124</v>
      </c>
      <c r="E886" s="3" t="s">
        <v>1113</v>
      </c>
      <c r="F886" s="47" t="s">
        <v>6118</v>
      </c>
      <c r="G886" s="17" t="s">
        <v>6156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6149</v>
      </c>
      <c r="C887" s="4" t="s">
        <v>6150</v>
      </c>
      <c r="D887" s="3" t="s">
        <v>6151</v>
      </c>
      <c r="E887" s="3" t="s">
        <v>1113</v>
      </c>
      <c r="F887" s="47" t="s">
        <v>6128</v>
      </c>
      <c r="G887" s="17" t="s">
        <v>6152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6153</v>
      </c>
      <c r="C888" s="4" t="s">
        <v>6154</v>
      </c>
      <c r="D888" s="3" t="s">
        <v>6155</v>
      </c>
      <c r="E888" s="3" t="s">
        <v>1113</v>
      </c>
      <c r="F888" s="47" t="s">
        <v>6134</v>
      </c>
      <c r="G888" s="17" t="s">
        <v>6152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6165</v>
      </c>
      <c r="C889" s="4" t="s">
        <v>6166</v>
      </c>
      <c r="D889" s="3" t="s">
        <v>6167</v>
      </c>
      <c r="E889" s="3" t="s">
        <v>1113</v>
      </c>
      <c r="F889" s="47" t="s">
        <v>6140</v>
      </c>
      <c r="G889" s="17" t="s">
        <v>6152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6168</v>
      </c>
      <c r="C890" s="4" t="s">
        <v>6169</v>
      </c>
      <c r="D890" s="3" t="s">
        <v>6170</v>
      </c>
      <c r="E890" s="3" t="s">
        <v>1113</v>
      </c>
      <c r="F890" s="47" t="s">
        <v>6146</v>
      </c>
      <c r="G890" s="17" t="s">
        <v>6152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6183</v>
      </c>
      <c r="C891" s="4" t="s">
        <v>6180</v>
      </c>
      <c r="D891" s="3" t="s">
        <v>6181</v>
      </c>
      <c r="E891" s="3" t="s">
        <v>1113</v>
      </c>
      <c r="F891" s="47" t="s">
        <v>6179</v>
      </c>
      <c r="G891" s="17" t="s">
        <v>6182</v>
      </c>
      <c r="H891" s="26"/>
      <c r="I891" s="22" t="s">
        <v>2452</v>
      </c>
    </row>
    <row r="892" spans="1:9" x14ac:dyDescent="0.2">
      <c r="A892" s="24">
        <f t="shared" si="13"/>
        <v>878</v>
      </c>
      <c r="B892" s="87" t="s">
        <v>6208</v>
      </c>
      <c r="C892" s="4" t="s">
        <v>6209</v>
      </c>
      <c r="D892" s="3" t="s">
        <v>6210</v>
      </c>
      <c r="E892" s="3" t="s">
        <v>1113</v>
      </c>
      <c r="F892" s="47" t="s">
        <v>6206</v>
      </c>
      <c r="G892" s="17" t="s">
        <v>6211</v>
      </c>
      <c r="H892" s="26"/>
      <c r="I892" s="22" t="s">
        <v>2452</v>
      </c>
    </row>
    <row r="893" spans="1:9" x14ac:dyDescent="0.2">
      <c r="A893" s="24">
        <f t="shared" si="13"/>
        <v>879</v>
      </c>
      <c r="B893" s="87" t="s">
        <v>6217</v>
      </c>
      <c r="C893" s="4" t="s">
        <v>6216</v>
      </c>
      <c r="D893" s="3" t="s">
        <v>6215</v>
      </c>
      <c r="E893" s="3" t="s">
        <v>1113</v>
      </c>
      <c r="F893" s="47"/>
      <c r="G893" s="17" t="s">
        <v>6214</v>
      </c>
      <c r="H893" s="26"/>
      <c r="I893" s="22" t="s">
        <v>2452</v>
      </c>
    </row>
    <row r="894" spans="1:9" x14ac:dyDescent="0.2">
      <c r="A894" s="24">
        <f t="shared" si="13"/>
        <v>880</v>
      </c>
      <c r="B894" s="87" t="s">
        <v>6223</v>
      </c>
      <c r="C894" s="4" t="s">
        <v>6224</v>
      </c>
      <c r="D894" s="3" t="s">
        <v>6232</v>
      </c>
      <c r="E894" s="3" t="s">
        <v>1113</v>
      </c>
      <c r="F894" s="47" t="s">
        <v>6225</v>
      </c>
      <c r="G894" s="17" t="s">
        <v>6226</v>
      </c>
      <c r="H894" s="26"/>
      <c r="I894" s="22" t="s">
        <v>2452</v>
      </c>
    </row>
    <row r="895" spans="1:9" x14ac:dyDescent="0.2">
      <c r="A895" s="24">
        <f t="shared" si="13"/>
        <v>881</v>
      </c>
      <c r="B895" s="87" t="s">
        <v>6243</v>
      </c>
      <c r="C895" s="4" t="s">
        <v>6244</v>
      </c>
      <c r="D895" s="3" t="s">
        <v>6245</v>
      </c>
      <c r="E895" s="3" t="s">
        <v>1113</v>
      </c>
      <c r="F895" s="47" t="s">
        <v>6241</v>
      </c>
      <c r="G895" s="17" t="s">
        <v>6246</v>
      </c>
      <c r="H895" s="26"/>
      <c r="I895" s="22" t="s">
        <v>2452</v>
      </c>
    </row>
    <row r="896" spans="1:9" x14ac:dyDescent="0.2">
      <c r="A896" s="24">
        <f t="shared" si="13"/>
        <v>882</v>
      </c>
      <c r="B896" s="87" t="s">
        <v>6278</v>
      </c>
      <c r="C896" s="4" t="s">
        <v>6279</v>
      </c>
      <c r="D896" s="3" t="s">
        <v>6280</v>
      </c>
      <c r="E896" s="3" t="s">
        <v>1113</v>
      </c>
      <c r="F896" s="47" t="s">
        <v>6274</v>
      </c>
      <c r="G896" s="17" t="s">
        <v>6277</v>
      </c>
      <c r="H896" s="26"/>
      <c r="I896" s="22" t="s">
        <v>2452</v>
      </c>
    </row>
    <row r="897" spans="1:9" x14ac:dyDescent="0.2">
      <c r="A897" s="24">
        <f t="shared" si="13"/>
        <v>883</v>
      </c>
      <c r="B897" s="87" t="s">
        <v>6333</v>
      </c>
      <c r="C897" s="4" t="s">
        <v>6334</v>
      </c>
      <c r="D897" s="3" t="s">
        <v>6335</v>
      </c>
      <c r="E897" s="3" t="s">
        <v>1113</v>
      </c>
      <c r="F897" s="47" t="s">
        <v>6290</v>
      </c>
      <c r="G897" s="17" t="s">
        <v>6336</v>
      </c>
      <c r="H897" s="26"/>
      <c r="I897" s="22" t="s">
        <v>2452</v>
      </c>
    </row>
    <row r="898" spans="1:9" x14ac:dyDescent="0.2">
      <c r="A898" s="24">
        <f t="shared" si="13"/>
        <v>884</v>
      </c>
      <c r="B898" s="87" t="s">
        <v>6337</v>
      </c>
      <c r="C898" s="4" t="s">
        <v>6338</v>
      </c>
      <c r="D898" s="3" t="s">
        <v>6339</v>
      </c>
      <c r="E898" s="3" t="s">
        <v>1113</v>
      </c>
      <c r="F898" s="47" t="s">
        <v>6297</v>
      </c>
      <c r="G898" s="17" t="s">
        <v>6336</v>
      </c>
      <c r="H898" s="26"/>
      <c r="I898" s="22" t="s">
        <v>2452</v>
      </c>
    </row>
    <row r="899" spans="1:9" x14ac:dyDescent="0.2">
      <c r="A899" s="24">
        <f t="shared" si="13"/>
        <v>885</v>
      </c>
      <c r="B899" s="87" t="s">
        <v>6340</v>
      </c>
      <c r="C899" s="4" t="s">
        <v>6341</v>
      </c>
      <c r="D899" s="3" t="s">
        <v>6342</v>
      </c>
      <c r="E899" s="3" t="s">
        <v>1113</v>
      </c>
      <c r="F899" s="47" t="s">
        <v>6304</v>
      </c>
      <c r="G899" s="17" t="s">
        <v>6336</v>
      </c>
      <c r="H899" s="26"/>
      <c r="I899" s="22" t="s">
        <v>2452</v>
      </c>
    </row>
    <row r="900" spans="1:9" x14ac:dyDescent="0.2">
      <c r="A900" s="24">
        <f t="shared" si="13"/>
        <v>886</v>
      </c>
      <c r="B900" s="87" t="s">
        <v>6343</v>
      </c>
      <c r="C900" s="4" t="s">
        <v>6344</v>
      </c>
      <c r="D900" s="3" t="s">
        <v>6345</v>
      </c>
      <c r="E900" s="3" t="s">
        <v>1113</v>
      </c>
      <c r="F900" s="47" t="s">
        <v>6310</v>
      </c>
      <c r="G900" s="17" t="s">
        <v>6336</v>
      </c>
      <c r="H900" s="26"/>
      <c r="I900" s="22" t="s">
        <v>2452</v>
      </c>
    </row>
    <row r="901" spans="1:9" x14ac:dyDescent="0.2">
      <c r="A901" s="24">
        <f t="shared" si="13"/>
        <v>887</v>
      </c>
      <c r="B901" s="87" t="s">
        <v>6346</v>
      </c>
      <c r="C901" s="4" t="s">
        <v>6347</v>
      </c>
      <c r="D901" s="3" t="s">
        <v>6348</v>
      </c>
      <c r="E901" s="3" t="s">
        <v>1113</v>
      </c>
      <c r="F901" s="47" t="s">
        <v>6317</v>
      </c>
      <c r="G901" s="17" t="s">
        <v>6336</v>
      </c>
      <c r="H901" s="26"/>
      <c r="I901" s="22" t="s">
        <v>2452</v>
      </c>
    </row>
    <row r="902" spans="1:9" x14ac:dyDescent="0.2">
      <c r="A902" s="24">
        <f t="shared" si="13"/>
        <v>888</v>
      </c>
      <c r="B902" s="87" t="s">
        <v>6349</v>
      </c>
      <c r="C902" s="4" t="s">
        <v>6350</v>
      </c>
      <c r="D902" s="3" t="s">
        <v>6351</v>
      </c>
      <c r="E902" s="3" t="s">
        <v>1113</v>
      </c>
      <c r="F902" s="47" t="s">
        <v>6324</v>
      </c>
      <c r="G902" s="17" t="s">
        <v>6336</v>
      </c>
      <c r="H902" s="26"/>
      <c r="I902" s="22" t="s">
        <v>2452</v>
      </c>
    </row>
    <row r="903" spans="1:9" x14ac:dyDescent="0.2">
      <c r="A903" s="24">
        <f t="shared" si="13"/>
        <v>889</v>
      </c>
      <c r="B903" s="87" t="s">
        <v>6352</v>
      </c>
      <c r="C903" s="4" t="s">
        <v>6353</v>
      </c>
      <c r="D903" s="3" t="s">
        <v>6354</v>
      </c>
      <c r="E903" s="3" t="s">
        <v>1113</v>
      </c>
      <c r="F903" s="47" t="s">
        <v>6330</v>
      </c>
      <c r="G903" s="17" t="s">
        <v>6336</v>
      </c>
      <c r="H903" s="26"/>
      <c r="I903" s="22" t="s">
        <v>2452</v>
      </c>
    </row>
    <row r="904" spans="1:9" x14ac:dyDescent="0.2">
      <c r="A904" s="24">
        <f t="shared" si="13"/>
        <v>890</v>
      </c>
      <c r="B904" s="87" t="s">
        <v>6360</v>
      </c>
      <c r="C904" s="4" t="s">
        <v>6358</v>
      </c>
      <c r="D904" s="3" t="s">
        <v>6356</v>
      </c>
      <c r="E904" s="3" t="s">
        <v>1113</v>
      </c>
      <c r="F904" s="47"/>
      <c r="G904" s="17" t="s">
        <v>6355</v>
      </c>
      <c r="H904" s="26"/>
      <c r="I904" s="22" t="s">
        <v>2452</v>
      </c>
    </row>
    <row r="905" spans="1:9" x14ac:dyDescent="0.2">
      <c r="A905" s="24">
        <f t="shared" si="13"/>
        <v>891</v>
      </c>
      <c r="B905" s="87" t="s">
        <v>6361</v>
      </c>
      <c r="C905" s="4" t="s">
        <v>6359</v>
      </c>
      <c r="D905" s="3" t="s">
        <v>6357</v>
      </c>
      <c r="E905" s="3" t="s">
        <v>1113</v>
      </c>
      <c r="F905" s="47"/>
      <c r="G905" s="17" t="s">
        <v>6355</v>
      </c>
      <c r="H905" s="26"/>
      <c r="I905" s="22" t="s">
        <v>2452</v>
      </c>
    </row>
    <row r="906" spans="1:9" x14ac:dyDescent="0.2">
      <c r="A906" s="24">
        <f t="shared" si="13"/>
        <v>892</v>
      </c>
      <c r="B906" s="87" t="s">
        <v>6381</v>
      </c>
      <c r="C906" s="4" t="s">
        <v>6382</v>
      </c>
      <c r="D906" s="3" t="s">
        <v>6383</v>
      </c>
      <c r="E906" s="3" t="s">
        <v>1113</v>
      </c>
      <c r="F906" s="47" t="s">
        <v>6385</v>
      </c>
      <c r="G906" s="17" t="s">
        <v>6391</v>
      </c>
      <c r="H906" s="26"/>
      <c r="I906" s="22" t="s">
        <v>2452</v>
      </c>
    </row>
    <row r="907" spans="1:9" x14ac:dyDescent="0.2">
      <c r="A907" s="24">
        <f t="shared" si="13"/>
        <v>893</v>
      </c>
      <c r="B907" s="87" t="s">
        <v>6394</v>
      </c>
      <c r="C907" s="4" t="s">
        <v>6392</v>
      </c>
      <c r="D907" s="3" t="s">
        <v>6393</v>
      </c>
      <c r="E907" s="3" t="s">
        <v>1113</v>
      </c>
      <c r="F907" s="47" t="s">
        <v>6378</v>
      </c>
      <c r="G907" s="17" t="s">
        <v>6391</v>
      </c>
      <c r="H907" s="26"/>
      <c r="I907" s="22" t="s">
        <v>2452</v>
      </c>
    </row>
    <row r="908" spans="1:9" x14ac:dyDescent="0.2">
      <c r="A908" s="24">
        <f t="shared" si="13"/>
        <v>894</v>
      </c>
      <c r="B908" s="87" t="s">
        <v>6406</v>
      </c>
      <c r="C908" s="4" t="s">
        <v>6407</v>
      </c>
      <c r="D908" s="3" t="s">
        <v>6408</v>
      </c>
      <c r="E908" s="3" t="s">
        <v>1113</v>
      </c>
      <c r="F908" s="47" t="s">
        <v>6404</v>
      </c>
      <c r="G908" s="17" t="s">
        <v>6405</v>
      </c>
      <c r="H908" s="26"/>
      <c r="I908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27" activePane="bottomRight" state="frozen"/>
      <selection pane="topRight" activeCell="G1" sqref="G1"/>
      <selection pane="bottomLeft" activeCell="A15" sqref="A15"/>
      <selection pane="bottomRight" activeCell="F37" sqref="F15:F37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1:I43"/>
  <sheetViews>
    <sheetView view="pageBreakPreview" zoomScale="130" zoomScaleNormal="100" zoomScaleSheetLayoutView="130" workbookViewId="0">
      <pane xSplit="4" ySplit="14" topLeftCell="E15" activePane="bottomRight" state="frozen"/>
      <selection pane="topRight" activeCell="G1" sqref="G1"/>
      <selection pane="bottomLeft" activeCell="A15" sqref="A15"/>
      <selection pane="bottomRight" activeCell="G15" sqref="G15:G42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hidden="1" x14ac:dyDescent="0.2">
      <c r="A2" s="12"/>
      <c r="B2"/>
      <c r="C2"/>
      <c r="D2"/>
      <c r="E2"/>
      <c r="F2"/>
      <c r="G2"/>
      <c r="H2" s="16"/>
    </row>
    <row r="3" spans="1:9" hidden="1" x14ac:dyDescent="0.2">
      <c r="A3" s="12"/>
      <c r="B3"/>
      <c r="C3"/>
      <c r="D3"/>
      <c r="E3"/>
      <c r="F3"/>
      <c r="G3"/>
      <c r="H3" s="16"/>
    </row>
    <row r="4" spans="1:9" hidden="1" x14ac:dyDescent="0.2">
      <c r="A4" s="12"/>
      <c r="B4"/>
      <c r="C4"/>
      <c r="D4"/>
      <c r="E4"/>
      <c r="F4"/>
      <c r="G4"/>
      <c r="H4" s="16"/>
    </row>
    <row r="5" spans="1:9" ht="15" hidden="1" x14ac:dyDescent="0.2">
      <c r="A5" s="14"/>
      <c r="B5"/>
      <c r="C5"/>
      <c r="D5"/>
      <c r="E5"/>
      <c r="F5"/>
      <c r="G5"/>
      <c r="H5" s="16"/>
    </row>
    <row r="6" spans="1:9" ht="15" hidden="1" x14ac:dyDescent="0.2">
      <c r="A6" s="14" t="s">
        <v>1186</v>
      </c>
      <c r="B6"/>
      <c r="C6"/>
      <c r="D6"/>
      <c r="E6"/>
      <c r="F6"/>
      <c r="G6"/>
      <c r="H6" s="16"/>
    </row>
    <row r="7" spans="1:9" ht="15" hidden="1" x14ac:dyDescent="0.2">
      <c r="A7" s="14" t="s">
        <v>1187</v>
      </c>
      <c r="B7"/>
      <c r="C7"/>
      <c r="D7"/>
      <c r="E7"/>
      <c r="F7"/>
      <c r="G7"/>
      <c r="H7" s="16"/>
    </row>
    <row r="8" spans="1:9" ht="15" hidden="1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hidden="1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hidden="1" x14ac:dyDescent="0.2">
      <c r="A10" s="14"/>
      <c r="B10" s="14"/>
      <c r="C10" s="14"/>
      <c r="D10"/>
      <c r="E10"/>
      <c r="F10"/>
      <c r="G10"/>
      <c r="H10" s="16"/>
    </row>
    <row r="11" spans="1:9" ht="18" hidden="1" x14ac:dyDescent="0.25">
      <c r="A11" s="136" t="s">
        <v>4705</v>
      </c>
      <c r="B11" s="136"/>
      <c r="C11" s="136"/>
      <c r="D11" s="136"/>
      <c r="E11" s="136"/>
      <c r="F11" s="136"/>
      <c r="G11" s="136"/>
      <c r="H11" s="136"/>
    </row>
    <row r="12" spans="1:9" hidden="1" x14ac:dyDescent="0.2">
      <c r="A12" s="12"/>
      <c r="B12"/>
      <c r="C12"/>
      <c r="D12"/>
      <c r="E12"/>
      <c r="F12"/>
      <c r="G12"/>
      <c r="H12" s="16"/>
    </row>
    <row r="13" spans="1:9" hidden="1" x14ac:dyDescent="0.2">
      <c r="A13" s="12"/>
      <c r="B13"/>
      <c r="C13"/>
      <c r="D13"/>
      <c r="E13"/>
      <c r="F13"/>
      <c r="G13"/>
      <c r="H13" s="16"/>
    </row>
    <row r="14" spans="1:9" s="38" customFormat="1" ht="15.75" hidden="1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4706</v>
      </c>
      <c r="I14" s="119" t="s">
        <v>4707</v>
      </c>
    </row>
    <row r="15" spans="1:9" x14ac:dyDescent="0.2">
      <c r="A15" s="76">
        <v>1</v>
      </c>
      <c r="B15" s="67" t="s">
        <v>1619</v>
      </c>
      <c r="C15" s="67" t="s">
        <v>4708</v>
      </c>
      <c r="D15" s="69" t="s">
        <v>4709</v>
      </c>
      <c r="E15" s="69" t="s">
        <v>2903</v>
      </c>
      <c r="F15" s="69" t="s">
        <v>4710</v>
      </c>
      <c r="G15" s="69" t="s">
        <v>2979</v>
      </c>
      <c r="H15" s="70" t="s">
        <v>4711</v>
      </c>
      <c r="I15" s="76" t="s">
        <v>4712</v>
      </c>
    </row>
    <row r="16" spans="1:9" x14ac:dyDescent="0.2">
      <c r="A16" s="24">
        <v>2</v>
      </c>
      <c r="B16" s="22" t="s">
        <v>1620</v>
      </c>
      <c r="C16" s="22" t="s">
        <v>4713</v>
      </c>
      <c r="D16" s="3" t="s">
        <v>4714</v>
      </c>
      <c r="E16" s="3" t="s">
        <v>2903</v>
      </c>
      <c r="F16" s="3" t="s">
        <v>4710</v>
      </c>
      <c r="G16" s="3" t="s">
        <v>2979</v>
      </c>
      <c r="H16" s="17" t="s">
        <v>4711</v>
      </c>
      <c r="I16" s="24" t="s">
        <v>4712</v>
      </c>
    </row>
    <row r="17" spans="1:9" x14ac:dyDescent="0.2">
      <c r="A17" s="24">
        <v>3</v>
      </c>
      <c r="B17" s="22" t="s">
        <v>1621</v>
      </c>
      <c r="C17" s="22" t="s">
        <v>4715</v>
      </c>
      <c r="D17" s="3" t="s">
        <v>4716</v>
      </c>
      <c r="E17" s="3" t="s">
        <v>2903</v>
      </c>
      <c r="F17" s="3" t="s">
        <v>4710</v>
      </c>
      <c r="G17" s="3" t="s">
        <v>2979</v>
      </c>
      <c r="H17" s="17" t="s">
        <v>4711</v>
      </c>
      <c r="I17" s="24" t="s">
        <v>4712</v>
      </c>
    </row>
    <row r="18" spans="1:9" x14ac:dyDescent="0.2">
      <c r="A18" s="24">
        <v>4</v>
      </c>
      <c r="B18" s="22" t="s">
        <v>1622</v>
      </c>
      <c r="C18" s="22" t="s">
        <v>4717</v>
      </c>
      <c r="D18" s="3" t="s">
        <v>4718</v>
      </c>
      <c r="E18" s="3" t="s">
        <v>2903</v>
      </c>
      <c r="F18" s="3" t="s">
        <v>4710</v>
      </c>
      <c r="G18" s="3" t="s">
        <v>2979</v>
      </c>
      <c r="H18" s="17" t="s">
        <v>4719</v>
      </c>
      <c r="I18" s="24" t="s">
        <v>4712</v>
      </c>
    </row>
    <row r="19" spans="1:9" x14ac:dyDescent="0.2">
      <c r="A19" s="24">
        <v>5</v>
      </c>
      <c r="B19" s="22" t="s">
        <v>1623</v>
      </c>
      <c r="C19" s="22" t="s">
        <v>4720</v>
      </c>
      <c r="D19" s="3" t="s">
        <v>4721</v>
      </c>
      <c r="E19" s="3" t="s">
        <v>2903</v>
      </c>
      <c r="F19" s="3" t="s">
        <v>4710</v>
      </c>
      <c r="G19" s="3" t="s">
        <v>2979</v>
      </c>
      <c r="H19" s="17" t="s">
        <v>4719</v>
      </c>
      <c r="I19" s="24" t="s">
        <v>4712</v>
      </c>
    </row>
    <row r="20" spans="1:9" x14ac:dyDescent="0.2">
      <c r="A20" s="24">
        <v>6</v>
      </c>
      <c r="B20" s="22" t="s">
        <v>1624</v>
      </c>
      <c r="C20" s="22" t="s">
        <v>4722</v>
      </c>
      <c r="D20" s="3" t="s">
        <v>4723</v>
      </c>
      <c r="E20" s="3" t="s">
        <v>2903</v>
      </c>
      <c r="F20" s="3" t="s">
        <v>4710</v>
      </c>
      <c r="G20" s="3" t="s">
        <v>2979</v>
      </c>
      <c r="H20" s="17" t="s">
        <v>4719</v>
      </c>
      <c r="I20" s="24" t="s">
        <v>4712</v>
      </c>
    </row>
    <row r="21" spans="1:9" x14ac:dyDescent="0.2">
      <c r="A21" s="24">
        <v>7</v>
      </c>
      <c r="B21" s="22" t="s">
        <v>1625</v>
      </c>
      <c r="C21" s="22" t="s">
        <v>4724</v>
      </c>
      <c r="D21" s="3" t="s">
        <v>4725</v>
      </c>
      <c r="E21" s="3" t="s">
        <v>2903</v>
      </c>
      <c r="F21" s="3" t="s">
        <v>4710</v>
      </c>
      <c r="G21" s="3" t="s">
        <v>2979</v>
      </c>
      <c r="H21" s="17" t="s">
        <v>4719</v>
      </c>
      <c r="I21" s="24" t="s">
        <v>4712</v>
      </c>
    </row>
    <row r="22" spans="1:9" x14ac:dyDescent="0.2">
      <c r="A22" s="24">
        <v>8</v>
      </c>
      <c r="B22" s="22" t="s">
        <v>1626</v>
      </c>
      <c r="C22" s="22" t="s">
        <v>4726</v>
      </c>
      <c r="D22" s="3" t="s">
        <v>4727</v>
      </c>
      <c r="E22" s="3" t="s">
        <v>2903</v>
      </c>
      <c r="F22" s="3" t="s">
        <v>4710</v>
      </c>
      <c r="G22" s="3" t="s">
        <v>2979</v>
      </c>
      <c r="H22" s="17" t="s">
        <v>4711</v>
      </c>
      <c r="I22" s="24" t="s">
        <v>4712</v>
      </c>
    </row>
    <row r="23" spans="1:9" x14ac:dyDescent="0.2">
      <c r="A23" s="24">
        <v>9</v>
      </c>
      <c r="B23" s="22" t="s">
        <v>1627</v>
      </c>
      <c r="C23" s="22" t="s">
        <v>4728</v>
      </c>
      <c r="D23" s="3" t="s">
        <v>4729</v>
      </c>
      <c r="E23" s="3" t="s">
        <v>2903</v>
      </c>
      <c r="F23" s="3" t="s">
        <v>4710</v>
      </c>
      <c r="G23" s="3" t="s">
        <v>2979</v>
      </c>
      <c r="H23" s="17" t="s">
        <v>4711</v>
      </c>
      <c r="I23" s="24" t="s">
        <v>4712</v>
      </c>
    </row>
    <row r="24" spans="1:9" hidden="1" x14ac:dyDescent="0.2">
      <c r="A24" s="24">
        <v>10</v>
      </c>
      <c r="B24" s="22" t="s">
        <v>1628</v>
      </c>
      <c r="C24" s="22" t="s">
        <v>4730</v>
      </c>
      <c r="D24" s="3" t="s">
        <v>1629</v>
      </c>
      <c r="E24" s="3" t="s">
        <v>2903</v>
      </c>
      <c r="F24" s="3" t="s">
        <v>4710</v>
      </c>
      <c r="G24" s="3" t="s">
        <v>2980</v>
      </c>
      <c r="H24" s="17" t="s">
        <v>4731</v>
      </c>
      <c r="I24" s="24" t="s">
        <v>4732</v>
      </c>
    </row>
    <row r="25" spans="1:9" x14ac:dyDescent="0.2">
      <c r="A25" s="24">
        <v>11</v>
      </c>
      <c r="B25" s="22" t="s">
        <v>1630</v>
      </c>
      <c r="C25" s="22" t="s">
        <v>4733</v>
      </c>
      <c r="D25" s="3" t="s">
        <v>4734</v>
      </c>
      <c r="E25" s="3" t="s">
        <v>2903</v>
      </c>
      <c r="F25" s="3" t="s">
        <v>4710</v>
      </c>
      <c r="G25" s="3" t="s">
        <v>2979</v>
      </c>
      <c r="H25" s="17" t="s">
        <v>4711</v>
      </c>
      <c r="I25" s="24" t="s">
        <v>4712</v>
      </c>
    </row>
    <row r="26" spans="1:9" x14ac:dyDescent="0.2">
      <c r="A26" s="24">
        <v>12</v>
      </c>
      <c r="B26" s="22" t="s">
        <v>1631</v>
      </c>
      <c r="C26" s="22" t="s">
        <v>4735</v>
      </c>
      <c r="D26" s="3" t="s">
        <v>4736</v>
      </c>
      <c r="E26" s="3" t="s">
        <v>2903</v>
      </c>
      <c r="F26" s="3" t="s">
        <v>4710</v>
      </c>
      <c r="G26" s="3" t="s">
        <v>2979</v>
      </c>
      <c r="H26" s="17" t="s">
        <v>4711</v>
      </c>
      <c r="I26" s="24" t="s">
        <v>4712</v>
      </c>
    </row>
    <row r="27" spans="1:9" x14ac:dyDescent="0.2">
      <c r="A27" s="24">
        <v>13</v>
      </c>
      <c r="B27" s="22" t="s">
        <v>1632</v>
      </c>
      <c r="C27" s="22" t="s">
        <v>4737</v>
      </c>
      <c r="D27" s="3" t="s">
        <v>4738</v>
      </c>
      <c r="E27" s="3" t="s">
        <v>2903</v>
      </c>
      <c r="F27" s="3" t="s">
        <v>4710</v>
      </c>
      <c r="G27" s="3" t="s">
        <v>2979</v>
      </c>
      <c r="H27" s="17" t="s">
        <v>4719</v>
      </c>
      <c r="I27" s="24" t="s">
        <v>4712</v>
      </c>
    </row>
    <row r="28" spans="1:9" x14ac:dyDescent="0.2">
      <c r="A28" s="24">
        <v>14</v>
      </c>
      <c r="B28" s="22" t="s">
        <v>1633</v>
      </c>
      <c r="C28" s="22" t="s">
        <v>4739</v>
      </c>
      <c r="D28" s="3" t="s">
        <v>4740</v>
      </c>
      <c r="E28" s="3" t="s">
        <v>2903</v>
      </c>
      <c r="F28" s="3" t="s">
        <v>4710</v>
      </c>
      <c r="G28" s="3" t="s">
        <v>2979</v>
      </c>
      <c r="H28" s="17" t="s">
        <v>4719</v>
      </c>
      <c r="I28" s="24" t="s">
        <v>4712</v>
      </c>
    </row>
    <row r="29" spans="1:9" x14ac:dyDescent="0.2">
      <c r="A29" s="24">
        <v>15</v>
      </c>
      <c r="B29" s="22" t="s">
        <v>1634</v>
      </c>
      <c r="C29" s="22" t="s">
        <v>4741</v>
      </c>
      <c r="D29" s="3" t="s">
        <v>4742</v>
      </c>
      <c r="E29" s="3" t="s">
        <v>2903</v>
      </c>
      <c r="F29" s="3" t="s">
        <v>4710</v>
      </c>
      <c r="G29" s="3" t="s">
        <v>2979</v>
      </c>
      <c r="H29" s="17" t="s">
        <v>4719</v>
      </c>
      <c r="I29" s="24" t="s">
        <v>4712</v>
      </c>
    </row>
    <row r="30" spans="1:9" x14ac:dyDescent="0.2">
      <c r="A30" s="24">
        <v>16</v>
      </c>
      <c r="B30" s="22" t="s">
        <v>1635</v>
      </c>
      <c r="C30" s="22" t="s">
        <v>4743</v>
      </c>
      <c r="D30" s="3" t="s">
        <v>4744</v>
      </c>
      <c r="E30" s="3" t="s">
        <v>2903</v>
      </c>
      <c r="F30" s="3" t="s">
        <v>4710</v>
      </c>
      <c r="G30" s="3" t="s">
        <v>2979</v>
      </c>
      <c r="H30" s="17" t="s">
        <v>4719</v>
      </c>
      <c r="I30" s="24" t="s">
        <v>4712</v>
      </c>
    </row>
    <row r="31" spans="1:9" x14ac:dyDescent="0.2">
      <c r="A31" s="24">
        <v>17</v>
      </c>
      <c r="B31" s="22" t="s">
        <v>1636</v>
      </c>
      <c r="C31" s="22" t="s">
        <v>4745</v>
      </c>
      <c r="D31" s="3" t="s">
        <v>4746</v>
      </c>
      <c r="E31" s="3" t="s">
        <v>2903</v>
      </c>
      <c r="F31" s="3" t="s">
        <v>4710</v>
      </c>
      <c r="G31" s="3" t="s">
        <v>2979</v>
      </c>
      <c r="H31" s="17" t="s">
        <v>4711</v>
      </c>
      <c r="I31" s="24" t="s">
        <v>4712</v>
      </c>
    </row>
    <row r="32" spans="1:9" x14ac:dyDescent="0.2">
      <c r="A32" s="24">
        <v>18</v>
      </c>
      <c r="B32" s="22" t="s">
        <v>1637</v>
      </c>
      <c r="C32" s="22" t="s">
        <v>4747</v>
      </c>
      <c r="D32" s="3" t="s">
        <v>4748</v>
      </c>
      <c r="E32" s="3" t="s">
        <v>2903</v>
      </c>
      <c r="F32" s="5" t="s">
        <v>4749</v>
      </c>
      <c r="G32" s="3" t="s">
        <v>2979</v>
      </c>
      <c r="H32" s="17" t="s">
        <v>4750</v>
      </c>
      <c r="I32" s="24" t="s">
        <v>4712</v>
      </c>
    </row>
    <row r="33" spans="1:9" x14ac:dyDescent="0.2">
      <c r="A33" s="24">
        <v>19</v>
      </c>
      <c r="B33" s="22" t="s">
        <v>1638</v>
      </c>
      <c r="C33" s="22" t="s">
        <v>4751</v>
      </c>
      <c r="D33" s="3" t="s">
        <v>4752</v>
      </c>
      <c r="E33" s="3" t="s">
        <v>2903</v>
      </c>
      <c r="F33" s="5" t="s">
        <v>4749</v>
      </c>
      <c r="G33" s="3" t="s">
        <v>2979</v>
      </c>
      <c r="H33" s="17" t="s">
        <v>4750</v>
      </c>
      <c r="I33" s="24" t="s">
        <v>4712</v>
      </c>
    </row>
    <row r="34" spans="1:9" x14ac:dyDescent="0.2">
      <c r="A34" s="24">
        <v>20</v>
      </c>
      <c r="B34" s="22" t="s">
        <v>1639</v>
      </c>
      <c r="C34" s="22" t="s">
        <v>4753</v>
      </c>
      <c r="D34" s="3" t="s">
        <v>4754</v>
      </c>
      <c r="E34" s="3" t="s">
        <v>2903</v>
      </c>
      <c r="F34" s="5" t="s">
        <v>4749</v>
      </c>
      <c r="G34" s="3" t="s">
        <v>2979</v>
      </c>
      <c r="H34" s="17" t="s">
        <v>4750</v>
      </c>
      <c r="I34" s="24" t="s">
        <v>4712</v>
      </c>
    </row>
    <row r="35" spans="1:9" x14ac:dyDescent="0.2">
      <c r="A35" s="24">
        <v>21</v>
      </c>
      <c r="B35" s="22" t="s">
        <v>1640</v>
      </c>
      <c r="C35" s="22" t="s">
        <v>4755</v>
      </c>
      <c r="D35" s="3" t="s">
        <v>4756</v>
      </c>
      <c r="E35" s="3" t="s">
        <v>2903</v>
      </c>
      <c r="F35" s="5" t="s">
        <v>4749</v>
      </c>
      <c r="G35" s="3" t="s">
        <v>2979</v>
      </c>
      <c r="H35" s="17" t="s">
        <v>4750</v>
      </c>
      <c r="I35" s="24" t="s">
        <v>4712</v>
      </c>
    </row>
    <row r="36" spans="1:9" x14ac:dyDescent="0.2">
      <c r="A36" s="24">
        <v>22</v>
      </c>
      <c r="B36" s="22" t="s">
        <v>1641</v>
      </c>
      <c r="C36" s="22" t="s">
        <v>4757</v>
      </c>
      <c r="D36" s="3" t="s">
        <v>4758</v>
      </c>
      <c r="E36" s="3" t="s">
        <v>2903</v>
      </c>
      <c r="F36" s="5" t="s">
        <v>4749</v>
      </c>
      <c r="G36" s="3" t="s">
        <v>2979</v>
      </c>
      <c r="H36" s="17" t="s">
        <v>4750</v>
      </c>
      <c r="I36" s="24" t="s">
        <v>4712</v>
      </c>
    </row>
    <row r="37" spans="1:9" x14ac:dyDescent="0.2">
      <c r="A37" s="24">
        <v>23</v>
      </c>
      <c r="B37" s="22" t="s">
        <v>1648</v>
      </c>
      <c r="C37" s="22" t="s">
        <v>4759</v>
      </c>
      <c r="D37" s="3" t="s">
        <v>4760</v>
      </c>
      <c r="E37" s="3" t="s">
        <v>2903</v>
      </c>
      <c r="F37" s="3" t="s">
        <v>4710</v>
      </c>
      <c r="G37" s="3" t="s">
        <v>2979</v>
      </c>
      <c r="H37" s="17" t="s">
        <v>4711</v>
      </c>
      <c r="I37" s="24" t="s">
        <v>4712</v>
      </c>
    </row>
    <row r="38" spans="1:9" x14ac:dyDescent="0.2">
      <c r="A38" s="24">
        <v>24</v>
      </c>
      <c r="B38" s="22" t="s">
        <v>2312</v>
      </c>
      <c r="C38" s="22" t="s">
        <v>4761</v>
      </c>
      <c r="D38" s="3" t="s">
        <v>4762</v>
      </c>
      <c r="E38" s="3" t="s">
        <v>2903</v>
      </c>
      <c r="F38" s="3" t="s">
        <v>4710</v>
      </c>
      <c r="G38" s="3" t="s">
        <v>2979</v>
      </c>
      <c r="H38" s="17" t="s">
        <v>4763</v>
      </c>
      <c r="I38" s="24" t="s">
        <v>4712</v>
      </c>
    </row>
    <row r="39" spans="1:9" x14ac:dyDescent="0.2">
      <c r="A39" s="24">
        <v>25</v>
      </c>
      <c r="B39" s="22" t="s">
        <v>2313</v>
      </c>
      <c r="C39" s="22" t="s">
        <v>4764</v>
      </c>
      <c r="D39" s="3" t="s">
        <v>4765</v>
      </c>
      <c r="E39" s="3" t="s">
        <v>2903</v>
      </c>
      <c r="F39" s="3" t="s">
        <v>4710</v>
      </c>
      <c r="G39" s="3" t="s">
        <v>2979</v>
      </c>
      <c r="H39" s="17" t="s">
        <v>4763</v>
      </c>
      <c r="I39" s="24" t="s">
        <v>4712</v>
      </c>
    </row>
    <row r="40" spans="1:9" x14ac:dyDescent="0.2">
      <c r="A40" s="24">
        <v>26</v>
      </c>
      <c r="B40" s="22" t="s">
        <v>2469</v>
      </c>
      <c r="C40" s="22" t="s">
        <v>4766</v>
      </c>
      <c r="D40" s="25" t="s">
        <v>4767</v>
      </c>
      <c r="E40" s="25" t="s">
        <v>2903</v>
      </c>
      <c r="F40" s="25" t="s">
        <v>4710</v>
      </c>
      <c r="G40" s="25" t="s">
        <v>2979</v>
      </c>
      <c r="H40" s="17" t="s">
        <v>4768</v>
      </c>
      <c r="I40" s="24" t="s">
        <v>4712</v>
      </c>
    </row>
    <row r="41" spans="1:9" x14ac:dyDescent="0.2">
      <c r="A41" s="24">
        <v>27</v>
      </c>
      <c r="B41" s="22" t="s">
        <v>2470</v>
      </c>
      <c r="C41" s="22" t="s">
        <v>4769</v>
      </c>
      <c r="D41" s="3" t="s">
        <v>4770</v>
      </c>
      <c r="E41" s="3" t="s">
        <v>2903</v>
      </c>
      <c r="F41" s="3" t="s">
        <v>4710</v>
      </c>
      <c r="G41" s="3" t="s">
        <v>2979</v>
      </c>
      <c r="H41" s="17" t="s">
        <v>4768</v>
      </c>
      <c r="I41" s="24" t="s">
        <v>4712</v>
      </c>
    </row>
    <row r="42" spans="1:9" x14ac:dyDescent="0.2">
      <c r="A42" s="24">
        <v>28</v>
      </c>
      <c r="B42" s="22" t="s">
        <v>2471</v>
      </c>
      <c r="C42" s="22" t="s">
        <v>4771</v>
      </c>
      <c r="D42" s="3" t="s">
        <v>4772</v>
      </c>
      <c r="E42" s="3" t="s">
        <v>2903</v>
      </c>
      <c r="F42" s="3" t="s">
        <v>4710</v>
      </c>
      <c r="G42" s="3" t="s">
        <v>2979</v>
      </c>
      <c r="H42" s="17" t="s">
        <v>4768</v>
      </c>
      <c r="I42" s="24" t="s">
        <v>4712</v>
      </c>
    </row>
    <row r="43" spans="1:9" hidden="1" x14ac:dyDescent="0.2">
      <c r="A43" s="120"/>
      <c r="B43" s="121"/>
      <c r="C43" s="121"/>
      <c r="D43" s="122"/>
      <c r="E43" s="122"/>
      <c r="F43" s="122"/>
      <c r="G43" s="122"/>
      <c r="H43" s="123"/>
    </row>
  </sheetData>
  <autoFilter ref="G1:G43">
    <filterColumn colId="0">
      <filters>
        <filter val="Međunarodna"/>
      </filters>
    </filterColumn>
  </autoFilter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H21" sqref="H21:H36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6266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6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5809</v>
      </c>
      <c r="C27" s="44" t="s">
        <v>5812</v>
      </c>
      <c r="D27" s="44" t="s">
        <v>5814</v>
      </c>
      <c r="E27" s="22" t="s">
        <v>2903</v>
      </c>
      <c r="F27" s="24" t="s">
        <v>2286</v>
      </c>
      <c r="G27" s="17" t="s">
        <v>5808</v>
      </c>
      <c r="H27" s="17" t="s">
        <v>2979</v>
      </c>
    </row>
    <row r="28" spans="1:8" x14ac:dyDescent="0.2">
      <c r="A28" s="24">
        <f t="shared" si="0"/>
        <v>14</v>
      </c>
      <c r="B28" s="22" t="s">
        <v>5810</v>
      </c>
      <c r="C28" s="44" t="s">
        <v>5811</v>
      </c>
      <c r="D28" s="44" t="s">
        <v>5813</v>
      </c>
      <c r="E28" s="22" t="s">
        <v>2903</v>
      </c>
      <c r="F28" s="24" t="s">
        <v>2286</v>
      </c>
      <c r="G28" s="17" t="s">
        <v>5808</v>
      </c>
      <c r="H28" s="17" t="s">
        <v>2979</v>
      </c>
    </row>
    <row r="29" spans="1:8" x14ac:dyDescent="0.2">
      <c r="A29" s="24">
        <f t="shared" si="0"/>
        <v>15</v>
      </c>
      <c r="B29" s="22" t="s">
        <v>5881</v>
      </c>
      <c r="C29" s="44" t="s">
        <v>5882</v>
      </c>
      <c r="D29" s="44" t="s">
        <v>5883</v>
      </c>
      <c r="E29" s="22" t="s">
        <v>2903</v>
      </c>
      <c r="F29" s="86" t="s">
        <v>2904</v>
      </c>
      <c r="G29" s="17" t="s">
        <v>5887</v>
      </c>
      <c r="H29" s="17" t="s">
        <v>2979</v>
      </c>
    </row>
    <row r="30" spans="1:8" x14ac:dyDescent="0.2">
      <c r="A30" s="24">
        <f t="shared" si="0"/>
        <v>16</v>
      </c>
      <c r="B30" s="22" t="s">
        <v>5884</v>
      </c>
      <c r="C30" s="44" t="s">
        <v>5885</v>
      </c>
      <c r="D30" s="44" t="s">
        <v>5886</v>
      </c>
      <c r="E30" s="22" t="s">
        <v>2903</v>
      </c>
      <c r="F30" s="86" t="s">
        <v>2904</v>
      </c>
      <c r="G30" s="17" t="s">
        <v>5887</v>
      </c>
      <c r="H30" s="17" t="s">
        <v>2979</v>
      </c>
    </row>
    <row r="31" spans="1:8" x14ac:dyDescent="0.2">
      <c r="A31" s="24">
        <f t="shared" si="0"/>
        <v>17</v>
      </c>
      <c r="B31" s="22" t="s">
        <v>6247</v>
      </c>
      <c r="C31" s="44" t="s">
        <v>6248</v>
      </c>
      <c r="D31" s="44" t="s">
        <v>6249</v>
      </c>
      <c r="E31" s="22" t="s">
        <v>2903</v>
      </c>
      <c r="F31" s="86" t="s">
        <v>2286</v>
      </c>
      <c r="G31" s="17" t="s">
        <v>6250</v>
      </c>
      <c r="H31" s="17" t="s">
        <v>2979</v>
      </c>
    </row>
    <row r="32" spans="1:8" x14ac:dyDescent="0.2">
      <c r="A32" s="24">
        <f t="shared" si="0"/>
        <v>18</v>
      </c>
      <c r="B32" s="22" t="s">
        <v>6251</v>
      </c>
      <c r="C32" s="44" t="s">
        <v>6252</v>
      </c>
      <c r="D32" s="44" t="s">
        <v>6253</v>
      </c>
      <c r="E32" s="22" t="s">
        <v>2903</v>
      </c>
      <c r="F32" s="86" t="s">
        <v>2286</v>
      </c>
      <c r="G32" s="17" t="s">
        <v>6250</v>
      </c>
      <c r="H32" s="17" t="s">
        <v>2979</v>
      </c>
    </row>
    <row r="33" spans="1:8" x14ac:dyDescent="0.2">
      <c r="A33" s="24">
        <f t="shared" si="0"/>
        <v>19</v>
      </c>
      <c r="B33" s="22" t="s">
        <v>6254</v>
      </c>
      <c r="C33" s="44" t="s">
        <v>6255</v>
      </c>
      <c r="D33" s="44" t="s">
        <v>6256</v>
      </c>
      <c r="E33" s="22" t="s">
        <v>2903</v>
      </c>
      <c r="F33" s="86" t="s">
        <v>2286</v>
      </c>
      <c r="G33" s="17" t="s">
        <v>6250</v>
      </c>
      <c r="H33" s="17" t="s">
        <v>2979</v>
      </c>
    </row>
    <row r="34" spans="1:8" x14ac:dyDescent="0.2">
      <c r="A34" s="24">
        <f t="shared" si="0"/>
        <v>20</v>
      </c>
      <c r="B34" s="22" t="s">
        <v>6257</v>
      </c>
      <c r="C34" s="44" t="s">
        <v>6258</v>
      </c>
      <c r="D34" s="44" t="s">
        <v>6259</v>
      </c>
      <c r="E34" s="22" t="s">
        <v>2903</v>
      </c>
      <c r="F34" s="86" t="s">
        <v>2286</v>
      </c>
      <c r="G34" s="17" t="s">
        <v>6250</v>
      </c>
      <c r="H34" s="17" t="s">
        <v>2979</v>
      </c>
    </row>
    <row r="35" spans="1:8" x14ac:dyDescent="0.2">
      <c r="A35" s="24">
        <f t="shared" si="0"/>
        <v>21</v>
      </c>
      <c r="B35" s="22" t="s">
        <v>6260</v>
      </c>
      <c r="C35" s="44" t="s">
        <v>6261</v>
      </c>
      <c r="D35" s="44" t="s">
        <v>6262</v>
      </c>
      <c r="E35" s="22" t="s">
        <v>2903</v>
      </c>
      <c r="F35" s="86" t="s">
        <v>2904</v>
      </c>
      <c r="G35" s="17" t="s">
        <v>6250</v>
      </c>
      <c r="H35" s="17" t="s">
        <v>2979</v>
      </c>
    </row>
    <row r="36" spans="1:8" x14ac:dyDescent="0.2">
      <c r="A36" s="24">
        <f t="shared" si="0"/>
        <v>22</v>
      </c>
      <c r="B36" s="22" t="s">
        <v>6263</v>
      </c>
      <c r="C36" s="44" t="s">
        <v>6264</v>
      </c>
      <c r="D36" s="44" t="s">
        <v>6265</v>
      </c>
      <c r="E36" s="22" t="s">
        <v>2903</v>
      </c>
      <c r="F36" s="86" t="s">
        <v>2904</v>
      </c>
      <c r="G36" s="17" t="s">
        <v>6250</v>
      </c>
      <c r="H36" s="17" t="s">
        <v>2979</v>
      </c>
    </row>
    <row r="37" spans="1:8" ht="15" x14ac:dyDescent="0.2">
      <c r="B37" s="64"/>
      <c r="C37" s="30"/>
      <c r="D37" s="29"/>
      <c r="F37" s="30"/>
      <c r="G37" s="56"/>
      <c r="H37" s="56"/>
    </row>
    <row r="38" spans="1:8" ht="14.25" x14ac:dyDescent="0.2">
      <c r="B38" s="63"/>
      <c r="C38" s="30"/>
      <c r="D38" s="29"/>
      <c r="F38" s="30"/>
      <c r="G38" s="56"/>
      <c r="H38" s="56"/>
    </row>
    <row r="39" spans="1:8" ht="14.25" x14ac:dyDescent="0.2">
      <c r="B39" s="63"/>
      <c r="C39" s="30"/>
      <c r="D39" s="29"/>
      <c r="F39" s="30"/>
      <c r="G39" s="56"/>
      <c r="H39" s="56"/>
    </row>
    <row r="40" spans="1:8" ht="14.25" x14ac:dyDescent="0.2">
      <c r="B40" s="63"/>
      <c r="C40" s="30"/>
      <c r="D40" s="29"/>
      <c r="F40" s="30"/>
      <c r="G40" s="56"/>
      <c r="H40" s="56"/>
    </row>
    <row r="41" spans="1:8" ht="14.25" x14ac:dyDescent="0.2">
      <c r="B41" s="63"/>
      <c r="C41" s="30"/>
      <c r="D41" s="29"/>
      <c r="F41" s="30"/>
      <c r="G41" s="56"/>
      <c r="H41" s="56"/>
    </row>
    <row r="42" spans="1:8" ht="14.25" x14ac:dyDescent="0.2">
      <c r="B42" s="63"/>
      <c r="C42" s="30"/>
      <c r="D42" s="29"/>
      <c r="F42" s="30"/>
      <c r="G42" s="56"/>
      <c r="H42" s="56"/>
    </row>
    <row r="43" spans="1:8" ht="14.25" x14ac:dyDescent="0.2">
      <c r="B43" s="63"/>
      <c r="C43" s="30"/>
      <c r="D43" s="57"/>
      <c r="F43" s="30"/>
      <c r="G43" s="56"/>
      <c r="H43" s="56"/>
    </row>
    <row r="44" spans="1:8" ht="14.25" x14ac:dyDescent="0.2">
      <c r="B44" s="63"/>
      <c r="C44" s="30"/>
      <c r="D44" s="57"/>
      <c r="F44" s="30"/>
      <c r="G44" s="56"/>
      <c r="H44" s="56"/>
    </row>
    <row r="45" spans="1:8" ht="14.25" x14ac:dyDescent="0.2">
      <c r="B45" s="63"/>
      <c r="C45" s="30"/>
      <c r="D45" s="57"/>
      <c r="F45" s="30"/>
      <c r="G45" s="56"/>
      <c r="H45" s="56"/>
    </row>
    <row r="46" spans="1:8" ht="14.25" x14ac:dyDescent="0.2">
      <c r="B46" s="63"/>
      <c r="C46" s="30"/>
      <c r="D46" s="29"/>
      <c r="F46" s="30"/>
      <c r="G46" s="56"/>
      <c r="H46" s="56"/>
    </row>
    <row r="47" spans="1:8" ht="14.25" x14ac:dyDescent="0.2">
      <c r="B47" s="63"/>
      <c r="C47" s="30"/>
      <c r="D47" s="29"/>
      <c r="F47" s="30"/>
      <c r="G47" s="56"/>
      <c r="H47" s="56"/>
    </row>
    <row r="48" spans="1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91c788-332e-4a6c-bcda-81adbd9cb3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2025-10-09T11:57:37Z</dcterms:modified>
</cp:coreProperties>
</file>